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risa\Desktop\Отчет по МЗ за 2020 год\"/>
    </mc:Choice>
  </mc:AlternateContent>
  <bookViews>
    <workbookView xWindow="0" yWindow="0" windowWidth="16605" windowHeight="9435"/>
  </bookViews>
  <sheets>
    <sheet name="стр.1_4_ОТЧЕТпоМЗ" sheetId="1" r:id="rId1"/>
  </sheets>
  <externalReferences>
    <externalReference r:id="rId2"/>
  </externalReferences>
  <definedNames>
    <definedName name="Excel_BuiltIn_Print_Area" localSheetId="0">[1]стр.1_3_МЗ!$A$1:$FG$213</definedName>
    <definedName name="_xlnm.Print_Area" localSheetId="0">стр.1_4_ОТЧЕТпоМЗ!$A$1:$FG$213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S175" i="1" l="1"/>
  <c r="CJ175" i="1"/>
  <c r="DD165" i="1"/>
  <c r="CQ165" i="1"/>
  <c r="EL165" i="1" s="1"/>
  <c r="CQ164" i="1"/>
  <c r="DD164" i="1" s="1"/>
  <c r="CQ163" i="1"/>
  <c r="EL163" i="1" s="1"/>
  <c r="CJ146" i="1"/>
  <c r="DS146" i="1" s="1"/>
  <c r="CQ136" i="1"/>
  <c r="EL136" i="1" s="1"/>
  <c r="CQ135" i="1"/>
  <c r="DD135" i="1" s="1"/>
  <c r="CQ134" i="1"/>
  <c r="EL134" i="1" s="1"/>
  <c r="CQ133" i="1"/>
  <c r="DD133" i="1" s="1"/>
  <c r="CQ132" i="1"/>
  <c r="EL132" i="1" s="1"/>
  <c r="CJ115" i="1"/>
  <c r="DS115" i="1" s="1"/>
  <c r="CQ105" i="1"/>
  <c r="EL105" i="1" s="1"/>
  <c r="CQ104" i="1"/>
  <c r="DD104" i="1" s="1"/>
  <c r="CQ103" i="1"/>
  <c r="EL103" i="1" s="1"/>
  <c r="CQ102" i="1"/>
  <c r="DD102" i="1" s="1"/>
  <c r="CQ101" i="1"/>
  <c r="EL101" i="1" s="1"/>
  <c r="CJ84" i="1"/>
  <c r="DS84" i="1" s="1"/>
  <c r="CQ74" i="1"/>
  <c r="EL74" i="1" s="1"/>
  <c r="CQ73" i="1"/>
  <c r="DD73" i="1" s="1"/>
  <c r="CQ72" i="1"/>
  <c r="EL72" i="1" s="1"/>
  <c r="CQ71" i="1"/>
  <c r="DD71" i="1" s="1"/>
  <c r="CQ70" i="1"/>
  <c r="EL70" i="1" s="1"/>
  <c r="CJ53" i="1"/>
  <c r="DS53" i="1" s="1"/>
  <c r="CQ43" i="1"/>
  <c r="EL43" i="1" s="1"/>
  <c r="CQ42" i="1"/>
  <c r="DD42" i="1" s="1"/>
  <c r="CQ41" i="1"/>
  <c r="EL41" i="1" s="1"/>
  <c r="CQ40" i="1"/>
  <c r="DD40" i="1" s="1"/>
  <c r="CQ39" i="1"/>
  <c r="EL39" i="1" s="1"/>
  <c r="CQ38" i="1"/>
  <c r="DD38" i="1" s="1"/>
  <c r="AJ12" i="1"/>
  <c r="DD163" i="1" l="1"/>
  <c r="EL38" i="1"/>
  <c r="DD39" i="1"/>
  <c r="EL40" i="1"/>
  <c r="DD41" i="1"/>
  <c r="EL42" i="1"/>
  <c r="DD43" i="1"/>
  <c r="DD70" i="1"/>
  <c r="EL71" i="1"/>
  <c r="DD72" i="1"/>
  <c r="EL73" i="1"/>
  <c r="DD74" i="1"/>
  <c r="DD101" i="1"/>
  <c r="EL102" i="1"/>
  <c r="DD103" i="1"/>
  <c r="EL104" i="1"/>
  <c r="DD105" i="1"/>
  <c r="DD132" i="1"/>
  <c r="EL133" i="1"/>
  <c r="DD134" i="1"/>
  <c r="EL135" i="1"/>
  <c r="DD136" i="1"/>
  <c r="EL164" i="1"/>
  <c r="ED175" i="1"/>
  <c r="CV53" i="1"/>
  <c r="DI53" i="1" s="1"/>
  <c r="ED53" i="1" s="1"/>
  <c r="ED84" i="1"/>
  <c r="ED115" i="1"/>
  <c r="ED146" i="1"/>
  <c r="CV175" i="1"/>
</calcChain>
</file>

<file path=xl/sharedStrings.xml><?xml version="1.0" encoding="utf-8"?>
<sst xmlns="http://schemas.openxmlformats.org/spreadsheetml/2006/main" count="561" uniqueCount="158">
  <si>
    <t>Приложение № 2</t>
  </si>
  <si>
    <t>к Положению о порядке формирования
муниципального задания и финансового
обеспечения на оказание
муниципальных услуг (выполнение
работ) по МР Зианчуринский район Республики Башкортостан на основании Постановления №857 от «28» сентября 2017г.
Администрации МР Зианчуринский район Республики Башкортостан</t>
  </si>
  <si>
    <t>Коды</t>
  </si>
  <si>
    <t>ОТЧЕТ О ВЫПОЛНЕНИИ</t>
  </si>
  <si>
    <t>Форма по ОКУД</t>
  </si>
  <si>
    <t>0506501</t>
  </si>
  <si>
    <t xml:space="preserve">МУНИЦИПАЛЬНОГО  ЗАДАНИЯ № </t>
  </si>
  <si>
    <t>12</t>
  </si>
  <si>
    <t>за  20</t>
  </si>
  <si>
    <t>20</t>
  </si>
  <si>
    <t>год и на плановый период 20</t>
  </si>
  <si>
    <t>21</t>
  </si>
  <si>
    <t>и 20</t>
  </si>
  <si>
    <t>22</t>
  </si>
  <si>
    <t xml:space="preserve"> годов</t>
  </si>
  <si>
    <t>на "</t>
  </si>
  <si>
    <t>1</t>
  </si>
  <si>
    <t>"</t>
  </si>
  <si>
    <t>января</t>
  </si>
  <si>
    <r>
      <t xml:space="preserve"> г.</t>
    </r>
    <r>
      <rPr>
        <vertAlign val="superscript"/>
        <sz val="11"/>
        <rFont val="Times New Roman"/>
        <family val="1"/>
        <charset val="204"/>
      </rPr>
      <t>2</t>
    </r>
  </si>
  <si>
    <t>Дата</t>
  </si>
  <si>
    <t>Наименование муниципального учреждения (обособленного подразделения)</t>
  </si>
  <si>
    <t>Код по сводному реестру</t>
  </si>
  <si>
    <t>Вид деятельности муниципального учреждения (обособленного подразделения)</t>
  </si>
  <si>
    <t>Образование дошкольное</t>
  </si>
  <si>
    <t>По ОКВЭД</t>
  </si>
  <si>
    <t>85.11</t>
  </si>
  <si>
    <t>Образование начальное общее</t>
  </si>
  <si>
    <t>85.12</t>
  </si>
  <si>
    <t>Образование основное общее</t>
  </si>
  <si>
    <t>85.13</t>
  </si>
  <si>
    <t>Образование среднее общее</t>
  </si>
  <si>
    <t>85.14</t>
  </si>
  <si>
    <t>Образование дополнительное</t>
  </si>
  <si>
    <t>85.41</t>
  </si>
  <si>
    <t>Периодичность</t>
  </si>
  <si>
    <t>1 раз в год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</si>
  <si>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</si>
  <si>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r>
      <t xml:space="preserve">Часть I. Сведения об оказываемых муниципальных услугах 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</si>
  <si>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Раздел </t>
  </si>
  <si>
    <t>1. Наименование муниципальной услуги</t>
  </si>
  <si>
    <t>Реализация  основных общеобразовательных программ дошкольного образования</t>
  </si>
  <si>
    <t>Код по общероссийскому базовому перечню или региональному перечню</t>
  </si>
  <si>
    <t xml:space="preserve">50.Д45.0 </t>
  </si>
  <si>
    <t>2. Категории потребителей муниципальной услуги</t>
  </si>
  <si>
    <t>физические лица до 8 лет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</si>
  <si>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</si>
  <si>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</si>
  <si>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  <charset val="204"/>
      </rPr>
      <t>4</t>
    </r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</si>
  <si>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</si>
  <si>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</si>
  <si>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</si>
  <si>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r>
      <t xml:space="preserve">наименование показателя </t>
    </r>
    <r>
      <rPr>
        <vertAlign val="superscript"/>
        <sz val="7.8"/>
        <rFont val="Times New Roman"/>
        <family val="1"/>
        <charset val="204"/>
      </rPr>
      <t>4</t>
    </r>
  </si>
  <si>
    <t>единица измерения</t>
  </si>
  <si>
    <t>значение</t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</si>
  <si>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  <charset val="204"/>
      </rPr>
      <t>7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</si>
  <si>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  <charset val="204"/>
      </rPr>
      <t>8</t>
    </r>
  </si>
  <si>
    <t>причина отклонения</t>
  </si>
  <si>
    <r>
      <t xml:space="preserve">наимено-вание </t>
    </r>
    <r>
      <rPr>
        <vertAlign val="superscript"/>
        <sz val="7.8"/>
        <rFont val="Times New Roman"/>
        <family val="1"/>
        <charset val="204"/>
      </rPr>
      <t>4</t>
    </r>
  </si>
  <si>
    <r>
      <t xml:space="preserve">код по ОКЕИ </t>
    </r>
    <r>
      <rPr>
        <vertAlign val="superscript"/>
        <sz val="7.8"/>
        <rFont val="Times New Roman"/>
        <family val="1"/>
        <charset val="204"/>
      </rPr>
      <t>4</t>
    </r>
  </si>
  <si>
    <r>
      <t xml:space="preserve">утверждено в муниципальном задании 
на год </t>
    </r>
    <r>
      <rPr>
        <vertAlign val="superscript"/>
        <sz val="7.8"/>
        <rFont val="Times New Roman"/>
        <family val="1"/>
        <charset val="204"/>
      </rPr>
      <t>4</t>
    </r>
  </si>
  <si>
    <r>
      <t xml:space="preserve">утверждено в муниципальном задании на отчетную дату </t>
    </r>
    <r>
      <rPr>
        <vertAlign val="superscript"/>
        <sz val="7.8"/>
        <rFont val="Times New Roman"/>
        <family val="1"/>
        <charset val="204"/>
      </rPr>
      <t>5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</si>
  <si>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  <charset val="204"/>
      </rPr>
      <t>6</t>
    </r>
  </si>
  <si>
    <r>
      <t xml:space="preserve">наимено-
вание пока-зателя </t>
    </r>
    <r>
      <rPr>
        <vertAlign val="superscript"/>
        <sz val="7.8"/>
        <rFont val="Times New Roman"/>
        <family val="1"/>
        <charset val="204"/>
      </rPr>
      <t>4</t>
    </r>
  </si>
  <si>
    <t>801011О.99.0.БВ24ДН82000</t>
  </si>
  <si>
    <t>От 3 лет до 8 лет</t>
  </si>
  <si>
    <t>Очная</t>
  </si>
  <si>
    <t>группа полного дня</t>
  </si>
  <si>
    <t>Заболеваемость ребенком за год
(показатель А)</t>
  </si>
  <si>
    <t>Человеко-день</t>
  </si>
  <si>
    <t>540</t>
  </si>
  <si>
    <t>Посещаемость в группе
(показатель Б)</t>
  </si>
  <si>
    <t>%</t>
  </si>
  <si>
    <t>744</t>
  </si>
  <si>
    <t>Укомплектованность педагогическими кадрами (показатель В)</t>
  </si>
  <si>
    <t>Соответствие образовательного ценза педагогических работников (показатель Г)</t>
  </si>
  <si>
    <t>Уровень квалификации педагогических работников, обеспечивающих реализацию основных образовательных программ дошкольного образования, имеющих первую и высшую категорию (показатель Д)</t>
  </si>
  <si>
    <t xml:space="preserve"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(показатель E) 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</si>
  <si>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</si>
  <si>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</si>
  <si>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Размер платы (цена, тариф)</t>
  </si>
  <si>
    <r>
      <t xml:space="preserve">наименова-ние показа-теля </t>
    </r>
    <r>
      <rPr>
        <vertAlign val="superscript"/>
        <sz val="7.8"/>
        <rFont val="Times New Roman"/>
        <family val="1"/>
        <charset val="204"/>
      </rPr>
      <t>4</t>
    </r>
  </si>
  <si>
    <r>
      <t xml:space="preserve">утверждено 
в муниципальном
задании 
на год </t>
    </r>
    <r>
      <rPr>
        <vertAlign val="superscript"/>
        <sz val="7.8"/>
        <rFont val="Times New Roman"/>
        <family val="1"/>
        <charset val="204"/>
      </rPr>
      <t>4</t>
    </r>
  </si>
  <si>
    <r>
      <t xml:space="preserve">исполнено на отчетную дату </t>
    </r>
    <r>
      <rPr>
        <vertAlign val="superscript"/>
        <sz val="7.8"/>
        <rFont val="Times New Roman"/>
        <family val="1"/>
        <charset val="204"/>
      </rPr>
      <t>6</t>
    </r>
  </si>
  <si>
    <t>Не указано</t>
  </si>
  <si>
    <t>Число воспитанников 85-К на 01.01.2020г.</t>
  </si>
  <si>
    <t>человек</t>
  </si>
  <si>
    <t>792</t>
  </si>
  <si>
    <t>комплектование на 01,09,20</t>
  </si>
  <si>
    <t>по ДОУ численность не меняем, основание 85-К</t>
  </si>
  <si>
    <t>2</t>
  </si>
  <si>
    <t>Реализация основных общеобразовательных программ начального общего образования</t>
  </si>
  <si>
    <t>34.787.0</t>
  </si>
  <si>
    <t>физические лица</t>
  </si>
  <si>
    <t>801012О.99.0.БА81АЭ92001</t>
  </si>
  <si>
    <t>От 6,5 лет до 18 лет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</si>
  <si>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(показатель А)</t>
  </si>
  <si>
    <t>Полнота реализации основной общеобразовательной программы начального общего образования (показатель Б)</t>
  </si>
  <si>
    <t>Уровень соответствия учебного плана общеобразовательного учреждения требованиям федерального базисного учебного плана (далее - ФБУП) (показатель В)</t>
  </si>
  <si>
    <t>Доля родителей (законных представителей), удовлетворенных условиями и качеством предоставляемой услуги (показатель Г)</t>
  </si>
  <si>
    <t xml:space="preserve"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(показатель Д) </t>
  </si>
  <si>
    <r>
      <t xml:space="preserve">наименование </t>
    </r>
    <r>
      <rPr>
        <vertAlign val="superscript"/>
        <sz val="7.8"/>
        <rFont val="Times New Roman"/>
        <family val="1"/>
        <charset val="204"/>
      </rPr>
      <t>4</t>
    </r>
  </si>
  <si>
    <t>сргод по ОО-1</t>
  </si>
  <si>
    <t>Пересчитать по ср год ( формулу уточнить)</t>
  </si>
  <si>
    <t>3</t>
  </si>
  <si>
    <t>Реализация основных общеобразовательных программ основного общего образования</t>
  </si>
  <si>
    <t xml:space="preserve">35.791.0 </t>
  </si>
  <si>
    <t>802111О.99.0.БА96АЮ58001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</si>
  <si>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 (показатель А)</t>
  </si>
  <si>
    <t>Полнота реализации основной общеобразовательной программы основного общего образования (показатель Б)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</si>
  <si>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(показатель Д)</t>
  </si>
  <si>
    <t>4</t>
  </si>
  <si>
    <t>Реализация основных общеобразовательных программ среднего общего образования</t>
  </si>
  <si>
    <t>36.794.0</t>
  </si>
  <si>
    <t xml:space="preserve">физические лица </t>
  </si>
  <si>
    <t>802112О.99.0.ББ11АЮ58001</t>
  </si>
  <si>
    <t>Уровень освоения обучающимися основной общеобразовательной программы среднего (полного) общего образования по завершении обучения на третьей ступени общего образования (показатель А)</t>
  </si>
  <si>
    <t>Полнота реализации основной общеобразовательной программы среднего (полного) общего образования (показатель Б)</t>
  </si>
  <si>
    <t xml:space="preserve">Доля родителей (законных представителей), удовлетворенных условиями и качеством предоставляемой услуги (показатель Г) </t>
  </si>
  <si>
    <t>Доля своевременно устраненных общеобразовательным учреждением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(показатель Д)</t>
  </si>
  <si>
    <t>5</t>
  </si>
  <si>
    <t xml:space="preserve">Реализация дополнительных общеобразовательных программ </t>
  </si>
  <si>
    <t>42.Д49.0</t>
  </si>
  <si>
    <t>801012О.99.0.ББ57АЖ48000</t>
  </si>
  <si>
    <t>Доля детей, осваивающих дополнительные образовательные программы в образовательном учреждении (показатель А)</t>
  </si>
  <si>
    <t>Доля детей, ставших победителями и призерами районных, республиканских, всероссийских и международных мероприятий (показатель Б)</t>
  </si>
  <si>
    <t xml:space="preserve">Доля родителей (законных представителей), удовлетворенных условиями и качеством предоставляемой образовательной услуги (показатель В) </t>
  </si>
  <si>
    <t>Количество человеко-часов</t>
  </si>
  <si>
    <t>человеко-час</t>
  </si>
  <si>
    <t>539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</si>
  <si>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  <charset val="204"/>
      </rPr>
      <t>3</t>
    </r>
  </si>
  <si>
    <t>1. Наименование работы</t>
  </si>
  <si>
    <t>Код по общероссийскому базовому перечню или федеральному перечню</t>
  </si>
  <si>
    <t>2. Категории потребителей работы</t>
  </si>
  <si>
    <t>Показатель, характеризующий 
содержание работы</t>
  </si>
  <si>
    <t>Показатель, 
характеризующий условия (формы) выполнения работы</t>
  </si>
  <si>
    <t>Показатель качества работы</t>
  </si>
  <si>
    <r>
      <t xml:space="preserve">утверждено в государственном задании 
на год </t>
    </r>
    <r>
      <rPr>
        <vertAlign val="superscript"/>
        <sz val="7.8"/>
        <rFont val="Times New Roman"/>
        <family val="1"/>
        <charset val="204"/>
      </rPr>
      <t>4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</si>
  <si>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  <charset val="204"/>
      </rPr>
      <t>5</t>
    </r>
  </si>
  <si>
    <t>3.2. Сведения о фактическом достижении показателей, характеризующих объем работы</t>
  </si>
  <si>
    <t>Показатель объема работы</t>
  </si>
  <si>
    <r>
      <t xml:space="preserve">наимено-вание показа-
теля </t>
    </r>
    <r>
      <rPr>
        <vertAlign val="superscript"/>
        <sz val="7.8"/>
        <rFont val="Times New Roman"/>
        <family val="1"/>
        <charset val="204"/>
      </rPr>
      <t>4</t>
    </r>
  </si>
  <si>
    <r>
      <t xml:space="preserve">утверждено в государственном 
задании 
на год </t>
    </r>
    <r>
      <rPr>
        <vertAlign val="superscript"/>
        <sz val="7.8"/>
        <rFont val="Times New Roman"/>
        <family val="1"/>
        <charset val="204"/>
      </rPr>
      <t>4</t>
    </r>
  </si>
  <si>
    <t>Руководитель</t>
  </si>
  <si>
    <t>Директор (заведующий)</t>
  </si>
  <si>
    <t>Закирова С П</t>
  </si>
  <si>
    <t>(должность)</t>
  </si>
  <si>
    <t>(подпись)</t>
  </si>
  <si>
    <t>(расшифровка подписи)</t>
  </si>
  <si>
    <t xml:space="preserve"> г.</t>
  </si>
  <si>
    <r>
      <t>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номер государственного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</si>
  <si>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дата, на которую составляется отчет.</t>
    </r>
  </si>
  <si>
    <r>
      <t>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</si>
  <si>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Формируется в соответствии с государственным заданием.</t>
    </r>
  </si>
  <si>
    <r>
      <t>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</si>
  <si>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предварительном отчете указываются показатели объема и (или) качества государственной услуги (работы),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</si>
  <si>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части II настоящего отчета не рассчитываются.</t>
    </r>
  </si>
  <si>
    <r>
      <t>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Рассчитывается при формировании отчета за год как разница показателей граф 10, 12 и 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</si>
</sst>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0.5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7.8"/>
      <name val="Times New Roman"/>
      <family val="1"/>
      <charset val="204"/>
    </font>
    <font>
      <vertAlign val="superscript"/>
      <sz val="7.8"/>
      <name val="Times New Roman"/>
      <family val="1"/>
      <charset val="204"/>
    </font>
    <font>
      <sz val="7"/>
      <color indexed="8"/>
      <name val="Times New Roman"/>
      <family val="1"/>
      <charset val="1"/>
    </font>
    <font>
      <vertAlign val="superscript"/>
      <sz val="12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51"/>
        <bgColor indexed="13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/>
      <bottom style="thin">
        <color indexed="63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 vertical="top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15" fillId="0" borderId="0" xfId="0" applyFont="1"/>
    <xf numFmtId="0" fontId="15" fillId="0" borderId="1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top"/>
    </xf>
    <xf numFmtId="0" fontId="15" fillId="0" borderId="3" xfId="0" applyNumberFormat="1" applyFont="1" applyFill="1" applyBorder="1" applyAlignment="1">
      <alignment horizontal="center" vertical="top"/>
    </xf>
    <xf numFmtId="0" fontId="15" fillId="0" borderId="0" xfId="0" applyFont="1" applyFill="1"/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9" fillId="0" borderId="0" xfId="0" applyNumberFormat="1" applyFont="1" applyFill="1" applyBorder="1" applyAlignment="1">
      <alignment horizontal="justify" wrapText="1"/>
    </xf>
    <xf numFmtId="0" fontId="19" fillId="0" borderId="0" xfId="0" applyNumberFormat="1" applyFont="1" applyFill="1" applyBorder="1" applyAlignment="1">
      <alignment horizontal="justify" vertical="top" wrapText="1"/>
    </xf>
    <xf numFmtId="0" fontId="19" fillId="0" borderId="0" xfId="0" applyNumberFormat="1" applyFont="1" applyFill="1" applyBorder="1" applyAlignment="1">
      <alignment horizontal="justify" wrapText="1"/>
    </xf>
    <xf numFmtId="0" fontId="19" fillId="0" borderId="0" xfId="0" applyNumberFormat="1" applyFont="1" applyFill="1" applyBorder="1" applyAlignment="1">
      <alignment horizontal="justify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49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left" wrapText="1"/>
    </xf>
    <xf numFmtId="49" fontId="15" fillId="0" borderId="3" xfId="0" applyNumberFormat="1" applyFont="1" applyFill="1" applyBorder="1" applyAlignment="1">
      <alignment horizontal="center"/>
    </xf>
    <xf numFmtId="49" fontId="15" fillId="0" borderId="9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 vertical="top"/>
    </xf>
    <xf numFmtId="0" fontId="15" fillId="0" borderId="10" xfId="0" applyNumberFormat="1" applyFont="1" applyFill="1" applyBorder="1" applyAlignment="1">
      <alignment horizontal="center" vertical="top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top"/>
    </xf>
    <xf numFmtId="0" fontId="15" fillId="0" borderId="10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/>
    </xf>
    <xf numFmtId="0" fontId="3" fillId="0" borderId="7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 vertical="top" wrapText="1"/>
    </xf>
    <xf numFmtId="49" fontId="6" fillId="0" borderId="8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 vertical="top" wrapText="1"/>
    </xf>
    <xf numFmtId="49" fontId="15" fillId="0" borderId="3" xfId="0" applyNumberFormat="1" applyFont="1" applyFill="1" applyBorder="1" applyAlignment="1">
      <alignment horizontal="center" vertical="top"/>
    </xf>
    <xf numFmtId="49" fontId="15" fillId="0" borderId="3" xfId="0" applyNumberFormat="1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4" xfId="0" applyNumberFormat="1" applyFont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49" fontId="12" fillId="0" borderId="4" xfId="0" applyNumberFormat="1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left" wrapText="1"/>
    </xf>
    <xf numFmtId="0" fontId="6" fillId="0" borderId="0" xfId="0" applyNumberFormat="1" applyFont="1" applyBorder="1" applyAlignment="1">
      <alignment horizontal="right" vertical="center" wrapText="1"/>
    </xf>
    <xf numFmtId="49" fontId="14" fillId="0" borderId="8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5" fillId="4" borderId="0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top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 wrapText="1"/>
    </xf>
    <xf numFmtId="0" fontId="9" fillId="2" borderId="4" xfId="0" applyNumberFormat="1" applyFont="1" applyFill="1" applyBorder="1" applyAlignment="1">
      <alignment horizontal="left" wrapText="1"/>
    </xf>
    <xf numFmtId="0" fontId="6" fillId="0" borderId="0" xfId="0" applyNumberFormat="1" applyFont="1" applyBorder="1" applyAlignment="1">
      <alignment horizontal="right" vertical="top" wrapText="1"/>
    </xf>
    <xf numFmtId="49" fontId="4" fillId="0" borderId="6" xfId="0" applyNumberFormat="1" applyFont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91;&#1083;&#1100;&#1085;&#1072;&#1088;&#1072;/&#1052;&#1091;&#1085;&#1080;&#1094;&#1080;&#1087;&#1072;&#1083;&#1100;&#1085;&#1099;&#1077;%20&#1079;&#1072;&#1076;&#1072;&#1085;&#1080;&#1103;%20&#1085;&#1072;%202020&#1075;&#1086;&#1076;/&#1052;&#1047;%2012%20&#1048;&#1076;&#1077;&#1083;&#1100;&#1073;&#1072;&#1082;%20&#1057;&#1054;&#106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3_МЗ"/>
      <sheetName val="стр.1_2_ПРИЛкМЗ"/>
      <sheetName val="стр.1_4_ОТЧЕТпоМЗ"/>
      <sheetName val="Лист4"/>
    </sheetNames>
    <sheetDataSet>
      <sheetData sheetId="0">
        <row r="1">
          <cell r="DJ1" t="str">
            <v>Приложение № 1</v>
          </cell>
        </row>
        <row r="2">
          <cell r="DJ2" t="str">
            <v>к Положению о порядке формированиямуниципального задания и финансовогообеспечения на оказаниемуниципальных услуг (выполнениеработ) по МР Зианчуринский район Республики Башкортостан на основании Постановления №857 от «28» сентября 2017г.Администрации МР Зианчуринский район Республики Башкортостан</v>
          </cell>
        </row>
        <row r="6">
          <cell r="CE6" t="str">
            <v>УТВЕРЖДАЮ</v>
          </cell>
        </row>
        <row r="7">
          <cell r="CE7" t="str">
            <v>Руководитель</v>
          </cell>
        </row>
        <row r="8">
          <cell r="CE8" t="str">
            <v>(уполномоченное лицо)</v>
          </cell>
        </row>
        <row r="10">
          <cell r="CE10" t="str">
            <v>Руководитель МКУ «Отдел Образования Администрации МР Зианчуринский район»</v>
          </cell>
        </row>
        <row r="11">
          <cell r="CE11" t="str">
            <v>Начальник</v>
          </cell>
          <cell r="ED11" t="str">
            <v>Р.А.Идельбаева</v>
          </cell>
        </row>
        <row r="12">
          <cell r="CE12" t="str">
            <v>(должность)</v>
          </cell>
          <cell r="DK12" t="str">
            <v>(подпись)</v>
          </cell>
          <cell r="ED12" t="str">
            <v>(расшифровка подписи)</v>
          </cell>
        </row>
        <row r="13">
          <cell r="CX13" t="str">
            <v>"</v>
          </cell>
          <cell r="CZ13" t="str">
            <v>20</v>
          </cell>
          <cell r="DE13" t="str">
            <v>"</v>
          </cell>
          <cell r="DH13" t="str">
            <v>декабря</v>
          </cell>
          <cell r="EB13">
            <v>20</v>
          </cell>
          <cell r="EF13" t="str">
            <v>19</v>
          </cell>
          <cell r="EK13" t="str">
            <v xml:space="preserve"> г.</v>
          </cell>
        </row>
        <row r="15">
          <cell r="EV15" t="str">
            <v>Коды</v>
          </cell>
        </row>
        <row r="16">
          <cell r="BK16" t="str">
            <v>МУНИЦИПАЛЬНОЕ ЗАДАНИЕ №</v>
          </cell>
          <cell r="DS16" t="str">
            <v>12</v>
          </cell>
          <cell r="EB16" t="str">
            <v>Форма по ОКУД</v>
          </cell>
          <cell r="EV16" t="str">
            <v>0506001</v>
          </cell>
        </row>
        <row r="18">
          <cell r="BC18" t="str">
            <v>на 20</v>
          </cell>
          <cell r="BK18" t="str">
            <v>20</v>
          </cell>
          <cell r="BO18" t="str">
            <v>год и на плановый период        20</v>
          </cell>
          <cell r="CW18" t="str">
            <v>21</v>
          </cell>
          <cell r="DA18" t="str">
            <v>и 20</v>
          </cell>
          <cell r="DG18" t="str">
            <v>22</v>
          </cell>
          <cell r="DK18" t="str">
            <v xml:space="preserve"> годов</v>
          </cell>
          <cell r="DU18" t="str">
            <v>Дата начала действия</v>
          </cell>
          <cell r="EV18" t="str">
            <v>01.01.2020</v>
          </cell>
        </row>
        <row r="20">
          <cell r="DU20" t="str">
            <v>Дата окончания действия 2</v>
          </cell>
          <cell r="EV20" t="str">
            <v>31.12.2020</v>
          </cell>
        </row>
        <row r="21">
          <cell r="A21" t="str">
            <v>Наименование муниципального учреждения (обособленного подразделения)</v>
          </cell>
          <cell r="BC21" t="str">
            <v>Муниципальное общеобразовательное бюджетное учреждение средняя общеобразовательная школа д.Идельбаково муниципального района Зианчуринский район Республики Башкортостан</v>
          </cell>
          <cell r="DU21" t="str">
            <v>Код по сводному реестру</v>
          </cell>
        </row>
        <row r="22">
          <cell r="A22" t="str">
            <v>Вид деятельности муниципального учреждения (обособленного подразделения)</v>
          </cell>
          <cell r="BC22" t="str">
            <v>Образование дошкольное</v>
          </cell>
          <cell r="DU22" t="str">
            <v>По ОКВЭД</v>
          </cell>
          <cell r="EV22" t="str">
            <v>85.11</v>
          </cell>
        </row>
        <row r="23">
          <cell r="BC23" t="str">
            <v>Образование начальное общее</v>
          </cell>
          <cell r="DU23" t="str">
            <v>По ОКВЭД</v>
          </cell>
          <cell r="ET23" t="str">
            <v>По ОКВЭД</v>
          </cell>
          <cell r="EV23" t="str">
            <v>85.12</v>
          </cell>
        </row>
        <row r="24">
          <cell r="BC24" t="str">
            <v>Образование основное общее</v>
          </cell>
          <cell r="DU24" t="str">
            <v>По ОКВЭД</v>
          </cell>
          <cell r="ET24" t="str">
            <v>По ОКВЭД</v>
          </cell>
          <cell r="EV24" t="str">
            <v>85.13</v>
          </cell>
        </row>
        <row r="25">
          <cell r="BC25" t="str">
            <v>Образование среднее общее</v>
          </cell>
          <cell r="DU25" t="str">
            <v>По ОКВЭД</v>
          </cell>
          <cell r="ET25" t="str">
            <v>По ОКВЭД</v>
          </cell>
          <cell r="EV25" t="str">
            <v>85.14</v>
          </cell>
        </row>
        <row r="26">
          <cell r="BC26" t="str">
            <v xml:space="preserve">Образование дополнительное </v>
          </cell>
          <cell r="DU26" t="str">
            <v>По ОКВЭД</v>
          </cell>
          <cell r="ET26" t="str">
            <v>По ОКВЭД</v>
          </cell>
          <cell r="EV26" t="str">
            <v>85.41</v>
          </cell>
        </row>
        <row r="27">
          <cell r="A27" t="str">
            <v>Часть I. Сведения об оказываемых муниципальных услугах 3</v>
          </cell>
        </row>
        <row r="28">
          <cell r="BU28" t="str">
            <v xml:space="preserve">Раздел </v>
          </cell>
          <cell r="CE28" t="str">
            <v>1</v>
          </cell>
        </row>
        <row r="30">
          <cell r="A30" t="str">
            <v>1. Наименование муниципальной услуги</v>
          </cell>
          <cell r="AJ30" t="str">
            <v>Реализация  основных общеобразовательных программ дошкольного образования</v>
          </cell>
          <cell r="DM30" t="str">
            <v>Код по общероссийскому базовому перечню или региональному перечню</v>
          </cell>
          <cell r="EN30" t="str">
            <v xml:space="preserve">50.Д45.0 </v>
          </cell>
        </row>
        <row r="32">
          <cell r="A32" t="str">
            <v>2. Категории потребителей муниципальной услуги</v>
          </cell>
          <cell r="AJ32" t="str">
            <v>физические лица до 8 лет</v>
          </cell>
        </row>
        <row r="35">
          <cell r="A35" t="str">
            <v>3. Показатели, характеризующие объем и (или) качество муниципальной услуги</v>
          </cell>
        </row>
        <row r="37">
          <cell r="A37" t="str">
            <v>3.1. Показатели, характеризующие качество муниципальной услуги 4</v>
          </cell>
        </row>
        <row r="39">
          <cell r="A39" t="str">
            <v>Уникальный номер реестровой записи 5</v>
          </cell>
          <cell r="M39" t="str">
            <v>Показатель, характеризующий содержание муниципальной услуги</v>
          </cell>
          <cell r="AZ39" t="str">
            <v>Показатель, характеризующий условия (формы) оказания муниципальной услуги</v>
          </cell>
          <cell r="BZ39" t="str">
            <v>Показатель качества муниципальной услуги</v>
          </cell>
          <cell r="DG39" t="str">
            <v>Значение показателя качества муниципальной услуги</v>
          </cell>
          <cell r="EK39" t="str">
            <v>Допустимые (возможные) отклонения от установленных показателей качества муниципальнойй услуги 7</v>
          </cell>
        </row>
        <row r="40">
          <cell r="M40" t="str">
            <v>наименование показателя 5</v>
          </cell>
          <cell r="Z40" t="str">
            <v>наименование показателя 5</v>
          </cell>
          <cell r="AM40" t="str">
            <v>наименование показателя 5</v>
          </cell>
          <cell r="AZ40" t="str">
            <v>наименование показателя 5</v>
          </cell>
          <cell r="BM40" t="str">
            <v>наименование показателя 5</v>
          </cell>
          <cell r="BZ40" t="str">
            <v>наименование показателя 5</v>
          </cell>
          <cell r="CM40" t="str">
            <v>единица измерения</v>
          </cell>
          <cell r="DG40">
            <v>20</v>
          </cell>
          <cell r="DJ40" t="str">
            <v>20</v>
          </cell>
          <cell r="DM40" t="str">
            <v xml:space="preserve"> год</v>
          </cell>
          <cell r="DQ40">
            <v>20</v>
          </cell>
          <cell r="DT40" t="str">
            <v>21</v>
          </cell>
          <cell r="DW40" t="str">
            <v xml:space="preserve"> год</v>
          </cell>
          <cell r="EA40">
            <v>20</v>
          </cell>
          <cell r="ED40" t="str">
            <v>22</v>
          </cell>
          <cell r="EG40" t="str">
            <v xml:space="preserve"> год</v>
          </cell>
          <cell r="EK40" t="str">
            <v>в процентах</v>
          </cell>
          <cell r="EV40" t="str">
            <v>в абсолютных величинах</v>
          </cell>
        </row>
        <row r="41">
          <cell r="CM41" t="str">
            <v>наименование 5</v>
          </cell>
          <cell r="CY41" t="str">
            <v>код по ОКЕИ 6</v>
          </cell>
          <cell r="DG41" t="str">
            <v>(очередной финансовыйгод)</v>
          </cell>
          <cell r="DQ41" t="str">
            <v>(1-й год планового периода)</v>
          </cell>
          <cell r="EA41" t="str">
            <v>(2-й год планового периода)</v>
          </cell>
        </row>
        <row r="43">
          <cell r="A43">
            <v>1</v>
          </cell>
          <cell r="M43">
            <v>2</v>
          </cell>
          <cell r="Z43">
            <v>3</v>
          </cell>
          <cell r="AM43">
            <v>4</v>
          </cell>
          <cell r="AZ43">
            <v>5</v>
          </cell>
          <cell r="BM43">
            <v>6</v>
          </cell>
          <cell r="BZ43">
            <v>7</v>
          </cell>
          <cell r="CM43">
            <v>8</v>
          </cell>
          <cell r="CY43">
            <v>9</v>
          </cell>
          <cell r="DG43">
            <v>10</v>
          </cell>
          <cell r="DQ43">
            <v>11</v>
          </cell>
          <cell r="EA43">
            <v>12</v>
          </cell>
          <cell r="EK43">
            <v>13</v>
          </cell>
          <cell r="EV43">
            <v>14</v>
          </cell>
        </row>
        <row r="44">
          <cell r="A44" t="str">
            <v>801011О.99.0.БВ24ДН82000</v>
          </cell>
          <cell r="AM44" t="str">
            <v>От 3 лет до 8 лет</v>
          </cell>
          <cell r="AZ44" t="str">
            <v>Очная</v>
          </cell>
          <cell r="BM44" t="str">
            <v>группа полного дня</v>
          </cell>
          <cell r="BZ44" t="str">
            <v>Заболеваемость ребенком за год(показатель А)</v>
          </cell>
          <cell r="CM44" t="str">
            <v>Человеко-день</v>
          </cell>
          <cell r="CY44" t="str">
            <v>540</v>
          </cell>
          <cell r="DG44">
            <v>40</v>
          </cell>
          <cell r="DQ44">
            <v>35</v>
          </cell>
          <cell r="EA44">
            <v>30</v>
          </cell>
          <cell r="EK44">
            <v>10</v>
          </cell>
          <cell r="EV44">
            <v>4</v>
          </cell>
        </row>
        <row r="45">
          <cell r="A45" t="str">
            <v>801011О.99.0.БВ24ДН82000</v>
          </cell>
          <cell r="AM45" t="str">
            <v>От 3 лет до 8 лет</v>
          </cell>
          <cell r="AZ45" t="str">
            <v>Очная</v>
          </cell>
          <cell r="BM45" t="str">
            <v>группа полного дня</v>
          </cell>
          <cell r="BZ45" t="str">
            <v>Посещаемость в группе(показатель Б)</v>
          </cell>
          <cell r="CM45" t="str">
            <v>%</v>
          </cell>
          <cell r="CY45" t="str">
            <v>744</v>
          </cell>
          <cell r="DG45">
            <v>75</v>
          </cell>
          <cell r="DQ45">
            <v>80</v>
          </cell>
          <cell r="EA45">
            <v>85</v>
          </cell>
          <cell r="EK45">
            <v>10</v>
          </cell>
          <cell r="EV45">
            <v>10</v>
          </cell>
        </row>
        <row r="46">
          <cell r="A46" t="str">
            <v>801011О.99.0.БВ24ДН82000</v>
          </cell>
          <cell r="AM46" t="str">
            <v>От 3 лет до 8 лет</v>
          </cell>
          <cell r="AZ46" t="str">
            <v>Очная</v>
          </cell>
          <cell r="BM46" t="str">
            <v>группа полного дня</v>
          </cell>
          <cell r="BZ46" t="str">
            <v>Укомплектованность педагогическими кадрами (показатель В)</v>
          </cell>
          <cell r="CM46" t="str">
            <v>%</v>
          </cell>
          <cell r="CY46" t="str">
            <v>744</v>
          </cell>
          <cell r="DG46">
            <v>100</v>
          </cell>
          <cell r="DQ46">
            <v>100</v>
          </cell>
          <cell r="EA46">
            <v>100</v>
          </cell>
          <cell r="EK46">
            <v>10</v>
          </cell>
          <cell r="EV46">
            <v>10</v>
          </cell>
        </row>
        <row r="47">
          <cell r="A47" t="str">
            <v>801011О.99.0.БВ24ДН82000</v>
          </cell>
          <cell r="AM47" t="str">
            <v>От 3 лет до 8 лет</v>
          </cell>
          <cell r="AZ47" t="str">
            <v>Очная</v>
          </cell>
          <cell r="BM47" t="str">
            <v>группа полного дня</v>
          </cell>
          <cell r="BZ47" t="str">
            <v>Соответствие образовательного ценза педагогических работников (показатель Г)</v>
          </cell>
          <cell r="CM47" t="str">
            <v>%</v>
          </cell>
          <cell r="CY47" t="str">
            <v>744</v>
          </cell>
          <cell r="DG47">
            <v>93</v>
          </cell>
          <cell r="DQ47">
            <v>95</v>
          </cell>
          <cell r="EA47">
            <v>98</v>
          </cell>
          <cell r="EK47">
            <v>10</v>
          </cell>
          <cell r="EV47">
            <v>10</v>
          </cell>
        </row>
        <row r="48">
          <cell r="A48" t="str">
            <v>801011О.99.0.БВ24ДН82000</v>
          </cell>
          <cell r="AM48" t="str">
            <v>От 3 лет до 8 лет</v>
          </cell>
          <cell r="AZ48" t="str">
            <v>Очная</v>
          </cell>
          <cell r="BM48" t="str">
            <v>группа полного дня</v>
          </cell>
          <cell r="BZ48" t="str">
            <v>Уровень квалификации педагогических работников, обеспечивающих реализацию основных образовательных программ дошкольного образования, имеющих первую и высшую категорию (показатель Д)</v>
          </cell>
          <cell r="CM48" t="str">
            <v>%</v>
          </cell>
          <cell r="CY48" t="str">
            <v>744</v>
          </cell>
          <cell r="DG48">
            <v>86</v>
          </cell>
          <cell r="DQ48">
            <v>92</v>
          </cell>
          <cell r="EA48">
            <v>97</v>
          </cell>
          <cell r="EK48">
            <v>10</v>
          </cell>
          <cell r="EV48">
            <v>10</v>
          </cell>
        </row>
        <row r="49">
          <cell r="A49" t="str">
            <v>801011О.99.0.БВ24ДН82000</v>
          </cell>
          <cell r="AM49" t="str">
            <v>От 3 лет до 8 лет</v>
          </cell>
          <cell r="AZ49" t="str">
            <v>Очная</v>
          </cell>
          <cell r="BM49" t="str">
            <v>группа полного дня</v>
          </cell>
          <cell r="BZ49" t="str">
            <v xml:space="preserve"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(показатель E) </v>
          </cell>
          <cell r="CM49" t="str">
            <v>%</v>
          </cell>
          <cell r="CY49" t="str">
            <v>744</v>
          </cell>
          <cell r="DG49">
            <v>100</v>
          </cell>
          <cell r="DQ49">
            <v>100</v>
          </cell>
          <cell r="EA49">
            <v>100</v>
          </cell>
          <cell r="EK49">
            <v>10</v>
          </cell>
          <cell r="EV49">
            <v>10</v>
          </cell>
        </row>
        <row r="51">
          <cell r="A51" t="str">
            <v>3.2. Показатели, характеризующие объем муниципальной услуги</v>
          </cell>
        </row>
        <row r="53">
          <cell r="A53" t="str">
            <v>Уникальный номер реестровой записи 5</v>
          </cell>
          <cell r="K53" t="str">
            <v>Показатель, характеризующий содержание муниципальной услуги 5</v>
          </cell>
          <cell r="AR53" t="str">
            <v>Показатель, характеризующий условия (формы) оказания муниципальной услуги 5</v>
          </cell>
          <cell r="BN53" t="str">
            <v>Показатель объема муниципальной услуги</v>
          </cell>
          <cell r="CN53" t="str">
            <v>Значение показателя объемамуниципальной услуги</v>
          </cell>
          <cell r="DO53" t="str">
            <v>Размер платы (цена, тариф)8</v>
          </cell>
          <cell r="EP53" t="str">
            <v>Допустимые (возможные) отклонения от установленных показателей объема муниципальной услуги 7</v>
          </cell>
        </row>
        <row r="54">
          <cell r="K54" t="str">
            <v>наименование показателя 5</v>
          </cell>
          <cell r="V54" t="str">
            <v>наименование показателя 5</v>
          </cell>
          <cell r="AG54" t="str">
            <v>наименование показателя 5</v>
          </cell>
          <cell r="AR54" t="str">
            <v>наименование показателя 5</v>
          </cell>
          <cell r="BC54" t="str">
            <v>наименование показателя 5</v>
          </cell>
          <cell r="BN54" t="str">
            <v>Наименование показа-теля 5</v>
          </cell>
          <cell r="BX54" t="str">
            <v>единица измерения</v>
          </cell>
          <cell r="CN54">
            <v>20</v>
          </cell>
          <cell r="CQ54" t="str">
            <v>20</v>
          </cell>
          <cell r="CS54" t="str">
            <v xml:space="preserve"> год</v>
          </cell>
          <cell r="CW54">
            <v>20</v>
          </cell>
          <cell r="CZ54" t="str">
            <v>21</v>
          </cell>
          <cell r="DB54" t="str">
            <v xml:space="preserve"> год</v>
          </cell>
          <cell r="DF54">
            <v>20</v>
          </cell>
          <cell r="DI54" t="str">
            <v>22</v>
          </cell>
          <cell r="DK54" t="str">
            <v xml:space="preserve"> год</v>
          </cell>
          <cell r="DO54">
            <v>20</v>
          </cell>
          <cell r="DR54" t="str">
            <v>20</v>
          </cell>
          <cell r="DT54" t="str">
            <v xml:space="preserve"> год</v>
          </cell>
          <cell r="DX54">
            <v>20</v>
          </cell>
          <cell r="EA54" t="str">
            <v>21</v>
          </cell>
          <cell r="EC54" t="str">
            <v xml:space="preserve"> год</v>
          </cell>
          <cell r="EG54">
            <v>20</v>
          </cell>
          <cell r="EJ54" t="str">
            <v>22</v>
          </cell>
          <cell r="EL54" t="str">
            <v xml:space="preserve"> год</v>
          </cell>
          <cell r="EP54" t="str">
            <v>в процен-тах</v>
          </cell>
          <cell r="EY54" t="str">
            <v>в абсолют-ных величинах</v>
          </cell>
        </row>
        <row r="55">
          <cell r="BX55" t="str">
            <v>наимено-вание 5</v>
          </cell>
          <cell r="CG55" t="str">
            <v>код по ОКЕИ 6</v>
          </cell>
          <cell r="CN55" t="str">
            <v>(очередной финансо-вый год)</v>
          </cell>
          <cell r="CW55" t="str">
            <v>(1-й год планового периода)</v>
          </cell>
          <cell r="DF55" t="str">
            <v>(2-й год планового периода)</v>
          </cell>
          <cell r="DO55" t="str">
            <v>(очередной финансо-вый год)</v>
          </cell>
          <cell r="DX55" t="str">
            <v>(1-й год планового периода)</v>
          </cell>
          <cell r="EG55" t="str">
            <v>(2-й год планового периода)</v>
          </cell>
        </row>
        <row r="57">
          <cell r="A57">
            <v>1</v>
          </cell>
          <cell r="K57">
            <v>2</v>
          </cell>
          <cell r="V57">
            <v>3</v>
          </cell>
          <cell r="AG57">
            <v>4</v>
          </cell>
          <cell r="AR57">
            <v>5</v>
          </cell>
          <cell r="BC57">
            <v>6</v>
          </cell>
          <cell r="BN57">
            <v>7</v>
          </cell>
          <cell r="BX57">
            <v>8</v>
          </cell>
          <cell r="CG57">
            <v>9</v>
          </cell>
          <cell r="CN57">
            <v>10</v>
          </cell>
          <cell r="CW57">
            <v>11</v>
          </cell>
          <cell r="DF57">
            <v>12</v>
          </cell>
          <cell r="DO57">
            <v>13</v>
          </cell>
          <cell r="DX57">
            <v>14</v>
          </cell>
          <cell r="EG57">
            <v>15</v>
          </cell>
          <cell r="EP57">
            <v>16</v>
          </cell>
          <cell r="EY57">
            <v>17</v>
          </cell>
        </row>
        <row r="58">
          <cell r="A58" t="str">
            <v>801011О.99.0.БВ24ДН82000</v>
          </cell>
          <cell r="AG58" t="str">
            <v>От 3 лет до 8 лет</v>
          </cell>
          <cell r="AR58" t="str">
            <v>Очная</v>
          </cell>
          <cell r="BC58" t="str">
            <v>группа полного дня</v>
          </cell>
          <cell r="BN58" t="str">
            <v>Число воспитанников Отчет 85-К на 01.01.2020г.</v>
          </cell>
          <cell r="BX58" t="str">
            <v>человек</v>
          </cell>
          <cell r="CG58" t="str">
            <v>792</v>
          </cell>
          <cell r="CN58">
            <v>0</v>
          </cell>
          <cell r="CW58">
            <v>0</v>
          </cell>
          <cell r="DF58">
            <v>0</v>
          </cell>
          <cell r="DO58">
            <v>0</v>
          </cell>
          <cell r="DX58">
            <v>0</v>
          </cell>
          <cell r="EG58">
            <v>0</v>
          </cell>
          <cell r="EP58">
            <v>10</v>
          </cell>
          <cell r="EY58">
            <v>0</v>
          </cell>
        </row>
        <row r="60">
          <cell r="A60" t="str">
            <v>4. Нормативные правовые акты, устанавливающие размер платы (цену, тариф) либо порядок ее установления</v>
          </cell>
        </row>
        <row r="62">
          <cell r="A62" t="str">
            <v>Нормативный правовой акт</v>
          </cell>
        </row>
        <row r="63">
          <cell r="A63" t="str">
            <v>вид</v>
          </cell>
          <cell r="AE63" t="str">
            <v>принявший орган</v>
          </cell>
          <cell r="BJ63" t="str">
            <v>дата</v>
          </cell>
          <cell r="CH63" t="str">
            <v>номер</v>
          </cell>
          <cell r="DF63" t="str">
            <v>наименование</v>
          </cell>
        </row>
        <row r="64">
          <cell r="A64">
            <v>1</v>
          </cell>
          <cell r="AE64">
            <v>2</v>
          </cell>
          <cell r="BJ64" t="str">
            <v>3</v>
          </cell>
          <cell r="CH64" t="str">
            <v>4</v>
          </cell>
          <cell r="DF64">
            <v>5</v>
          </cell>
        </row>
        <row r="65">
          <cell r="A65" t="str">
            <v>Решение</v>
          </cell>
          <cell r="AE65" t="str">
            <v>Совет районного совета муниципального района Зианчуринский район Республики Башкортостан</v>
          </cell>
          <cell r="BJ65" t="str">
            <v>11.12.2019</v>
          </cell>
          <cell r="CH65" t="str">
            <v>38/6</v>
          </cell>
          <cell r="DF65" t="str">
            <v>«О бюджете муниципального района на 2020-2022 годы»</v>
          </cell>
        </row>
        <row r="67">
          <cell r="A67" t="str">
            <v>5. Порядок оказания муниципальной  услуги</v>
          </cell>
        </row>
        <row r="69">
          <cell r="A69" t="str">
            <v>5.1. Нормативные правовые акты, регулирующие порядок оказания муниципальной услуги:</v>
          </cell>
        </row>
        <row r="70">
          <cell r="A70" t="str">
            <v>Закон РФ №131-ФЗ от 16.09.2003 года «Об общих принципах организации местного самоуправления в Российской Федерации» (ст15,16), Закон РФ от 26.04.2007 года №63-ФЗ «О внесении изменений в Бюджетный кодекс Российской Федерации в части регулирования бюджетного процесса и приведения в соответствие с бюджетным законодательством Российской Федерации отдельных законодательных актов Российской Федерации», закон от 13.11,2006г. №174 –ФЗ «Об автономных учреждениях».</v>
          </cell>
        </row>
        <row r="76">
          <cell r="A76" t="str">
            <v>5.2. Порядок информирования потенциальных потребителей муниципальной услуги</v>
          </cell>
        </row>
        <row r="78">
          <cell r="A78" t="str">
            <v>Способ информирования</v>
          </cell>
          <cell r="BD78" t="str">
            <v>Состав размещаемой информации</v>
          </cell>
          <cell r="DF78" t="str">
            <v>Частота обновления информации</v>
          </cell>
        </row>
        <row r="79">
          <cell r="A79">
            <v>1</v>
          </cell>
          <cell r="BD79" t="str">
            <v>2</v>
          </cell>
          <cell r="DF79">
            <v>3</v>
          </cell>
        </row>
        <row r="80">
          <cell r="A80" t="str">
            <v>Информация по вопросам осуществления муниципальной услуги сообщается по номеру телефона для справок, при личном приеме, а так же размещается в информационно-телекоммуникационных сетях общего пользования (в том числе в сети Интернет), публикуется в средствах массовой информации и т.д.</v>
          </cell>
          <cell r="BD80" t="str">
            <v>Информация о ходе предоставления муниципальной услуги проводится сотрудниками при личном контакте с заявителями, с использованием средств почтовой, телефонной связи, посредством электронной почты. Индивидуальное устное консультирование осуществляется специалистом при обращении граждан за информацией лично.</v>
          </cell>
          <cell r="DF80" t="str">
            <v>По мере обращения граждан</v>
          </cell>
        </row>
        <row r="81">
          <cell r="BU81" t="str">
            <v xml:space="preserve">Раздел </v>
          </cell>
          <cell r="CE81" t="str">
            <v>2</v>
          </cell>
        </row>
        <row r="83">
          <cell r="A83" t="str">
            <v>1. Наименование муниципальной услуги</v>
          </cell>
          <cell r="AJ83" t="str">
            <v>Реализация основных общеобразовательных программ начального общего образования</v>
          </cell>
          <cell r="DM83" t="str">
            <v>Код по общероссийскому базовому перечню или региональному перечню</v>
          </cell>
          <cell r="EN83" t="str">
            <v>34.787.0</v>
          </cell>
        </row>
        <row r="85">
          <cell r="A85" t="str">
            <v>2. Категории потребителей муниципальной услуги</v>
          </cell>
          <cell r="AJ85" t="str">
            <v>физические лица</v>
          </cell>
        </row>
        <row r="88">
          <cell r="A88" t="str">
            <v>3. Показатели, характеризующие объем и (или) качество муниципальной услуги</v>
          </cell>
        </row>
        <row r="90">
          <cell r="A90" t="str">
            <v>3.1. Показатели, характеризующие качество муниципальной услуги 4</v>
          </cell>
        </row>
        <row r="92">
          <cell r="A92" t="str">
            <v>Уникальный номер реестровой записи 5</v>
          </cell>
          <cell r="M92" t="str">
            <v>Показатель, характеризующий содержание муниципальной услуги</v>
          </cell>
          <cell r="AZ92" t="str">
            <v>Показатель, характеризующий условия (формы) оказания муниципальной услуги</v>
          </cell>
          <cell r="BZ92" t="str">
            <v>Показатель качества муниципальной услуги</v>
          </cell>
          <cell r="DG92" t="str">
            <v>Значение показателя качества муниципальной услуги</v>
          </cell>
          <cell r="EK92" t="str">
            <v>Допустимые (возможные) отклонения от установленных показателей качества муниципальнойй услуги 7</v>
          </cell>
        </row>
        <row r="93">
          <cell r="M93" t="str">
            <v>наименование показателя 5</v>
          </cell>
          <cell r="Z93" t="str">
            <v>наименование показателя 5</v>
          </cell>
          <cell r="AM93" t="str">
            <v>наименование показателя 5</v>
          </cell>
          <cell r="AZ93" t="str">
            <v>наименование показателя 5</v>
          </cell>
          <cell r="BM93" t="str">
            <v>наименование показателя 5</v>
          </cell>
          <cell r="BZ93" t="str">
            <v>наименование показателя 5</v>
          </cell>
          <cell r="CM93" t="str">
            <v>единица измерения</v>
          </cell>
          <cell r="DG93">
            <v>20</v>
          </cell>
          <cell r="DJ93" t="str">
            <v>20</v>
          </cell>
          <cell r="DM93" t="str">
            <v xml:space="preserve"> год</v>
          </cell>
          <cell r="DQ93">
            <v>20</v>
          </cell>
          <cell r="DT93" t="str">
            <v>21</v>
          </cell>
          <cell r="DW93" t="str">
            <v xml:space="preserve"> год</v>
          </cell>
          <cell r="EA93">
            <v>20</v>
          </cell>
          <cell r="ED93" t="str">
            <v>22</v>
          </cell>
          <cell r="EG93" t="str">
            <v xml:space="preserve"> год</v>
          </cell>
          <cell r="EK93" t="str">
            <v>в процентах</v>
          </cell>
          <cell r="EV93" t="str">
            <v>в абсолютных величинах</v>
          </cell>
        </row>
        <row r="94">
          <cell r="CM94" t="str">
            <v>наименование 5</v>
          </cell>
          <cell r="CY94" t="str">
            <v>код по ОКЕИ 6</v>
          </cell>
          <cell r="DG94" t="str">
            <v>(очередной финансовыйгод)</v>
          </cell>
          <cell r="DQ94" t="str">
            <v>(1-й год планового периода)</v>
          </cell>
          <cell r="EA94" t="str">
            <v>(2-й год планового периода)</v>
          </cell>
        </row>
        <row r="96">
          <cell r="A96">
            <v>1</v>
          </cell>
          <cell r="M96">
            <v>2</v>
          </cell>
          <cell r="Z96">
            <v>3</v>
          </cell>
          <cell r="AM96">
            <v>4</v>
          </cell>
          <cell r="AZ96">
            <v>5</v>
          </cell>
          <cell r="BM96">
            <v>6</v>
          </cell>
          <cell r="BZ96">
            <v>7</v>
          </cell>
          <cell r="CM96">
            <v>8</v>
          </cell>
          <cell r="CY96">
            <v>9</v>
          </cell>
          <cell r="DG96">
            <v>10</v>
          </cell>
          <cell r="DQ96">
            <v>11</v>
          </cell>
          <cell r="EA96">
            <v>12</v>
          </cell>
          <cell r="EK96">
            <v>13</v>
          </cell>
          <cell r="EV96">
            <v>14</v>
          </cell>
        </row>
        <row r="97">
          <cell r="A97" t="str">
            <v>801012О.99.0.БА81АЭ92001</v>
          </cell>
          <cell r="AM97" t="str">
            <v>От 6,5 лет до 18 лет</v>
          </cell>
          <cell r="AZ97" t="str">
            <v>очная</v>
          </cell>
          <cell r="BZ97" t="str">
            <v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(показатель А)</v>
          </cell>
          <cell r="CM97" t="str">
            <v>%</v>
          </cell>
          <cell r="CY97" t="str">
            <v>744</v>
          </cell>
          <cell r="DG97">
            <v>100</v>
          </cell>
          <cell r="DQ97">
            <v>100</v>
          </cell>
          <cell r="EA97">
            <v>100</v>
          </cell>
          <cell r="EK97">
            <v>10</v>
          </cell>
          <cell r="EV97">
            <v>10</v>
          </cell>
        </row>
        <row r="98">
          <cell r="A98" t="str">
            <v>801012О.99.0.БА81АЭ92001</v>
          </cell>
          <cell r="AM98" t="str">
            <v>От 6,5 лет до 18 лет</v>
          </cell>
          <cell r="AZ98" t="str">
            <v>очная</v>
          </cell>
          <cell r="BZ98" t="str">
            <v>Полнота реализации основной общеобразовательной программы начального общего образования (показатель Б)</v>
          </cell>
          <cell r="CM98" t="str">
            <v>%</v>
          </cell>
          <cell r="CY98" t="str">
            <v>744</v>
          </cell>
          <cell r="DG98">
            <v>100</v>
          </cell>
          <cell r="DQ98">
            <v>100</v>
          </cell>
          <cell r="EA98">
            <v>100</v>
          </cell>
          <cell r="EK98">
            <v>10</v>
          </cell>
          <cell r="EV98">
            <v>10</v>
          </cell>
        </row>
        <row r="99">
          <cell r="A99" t="str">
            <v>801012О.99.0.БА81АЭ92001</v>
          </cell>
          <cell r="AM99" t="str">
            <v>От 6,5 лет до 18 лет</v>
          </cell>
          <cell r="AZ99" t="str">
            <v>очная</v>
          </cell>
          <cell r="BZ99" t="str">
            <v>Уровень соответствия учебного плана общеобразовательного учреждения требованиям федерального базисного учебного плана (далее - ФБУП) (показатель В)</v>
          </cell>
          <cell r="CM99" t="str">
            <v>%</v>
          </cell>
          <cell r="CY99" t="str">
            <v>744</v>
          </cell>
          <cell r="DG99">
            <v>100</v>
          </cell>
          <cell r="DQ99">
            <v>100</v>
          </cell>
          <cell r="EA99">
            <v>100</v>
          </cell>
          <cell r="EK99">
            <v>10</v>
          </cell>
          <cell r="EV99">
            <v>10</v>
          </cell>
        </row>
        <row r="100">
          <cell r="A100" t="str">
            <v>801012О.99.0.БА81АЭ92001</v>
          </cell>
          <cell r="AM100" t="str">
            <v>От 6,5 лет до 18 лет</v>
          </cell>
          <cell r="AZ100" t="str">
            <v>очная</v>
          </cell>
          <cell r="BZ100" t="str">
            <v>Доля родителей (законных представителей), удовлетворенных условиями и качеством предоставляемой услуги (показатель Г)</v>
          </cell>
          <cell r="CM100" t="str">
            <v>%</v>
          </cell>
          <cell r="CY100" t="str">
            <v>744</v>
          </cell>
          <cell r="DG100">
            <v>96</v>
          </cell>
          <cell r="DQ100">
            <v>98</v>
          </cell>
          <cell r="EA100">
            <v>100</v>
          </cell>
          <cell r="EK100">
            <v>10</v>
          </cell>
          <cell r="EV100">
            <v>10</v>
          </cell>
        </row>
        <row r="101">
          <cell r="A101" t="str">
            <v>801012О.99.0.БА81АЭ92001</v>
          </cell>
          <cell r="AM101" t="str">
            <v>От 6,5 лет до 18 лет</v>
          </cell>
          <cell r="AZ101" t="str">
            <v>очная</v>
          </cell>
          <cell r="BZ101" t="str">
            <v xml:space="preserve"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(показатель Д) </v>
          </cell>
          <cell r="CM101" t="str">
            <v>%</v>
          </cell>
          <cell r="CY101" t="str">
            <v>744</v>
          </cell>
          <cell r="DG101">
            <v>100</v>
          </cell>
          <cell r="DQ101">
            <v>100</v>
          </cell>
          <cell r="EA101">
            <v>100</v>
          </cell>
          <cell r="EK101">
            <v>10</v>
          </cell>
          <cell r="EV101">
            <v>10</v>
          </cell>
        </row>
        <row r="103">
          <cell r="A103" t="str">
            <v>3.2. Показатели, характеризующие объем муниципальной услуги</v>
          </cell>
        </row>
        <row r="105">
          <cell r="A105" t="str">
            <v>Уникальный номер реестровой записи 5</v>
          </cell>
          <cell r="K105" t="str">
            <v>Показатель, характеризующий содержание муниципальной услуги 5</v>
          </cell>
          <cell r="AR105" t="str">
            <v>Показатель, характеризующий условия (формы) оказания муниципальной услуги 5</v>
          </cell>
          <cell r="BN105" t="str">
            <v>Показатель объема муниципальной услуги</v>
          </cell>
          <cell r="CN105" t="str">
            <v>Значение показателя объемамуниципальной услуги</v>
          </cell>
          <cell r="DO105" t="str">
            <v>Размер платы (цена, тариф)8</v>
          </cell>
          <cell r="EP105" t="str">
            <v>Допустимые (возможные) отклонения от установленных показателей объема муниципальной услуги 7</v>
          </cell>
        </row>
        <row r="106">
          <cell r="K106" t="str">
            <v>наименование показателя 5</v>
          </cell>
          <cell r="V106" t="str">
            <v>наименование показателя 5</v>
          </cell>
          <cell r="AG106" t="str">
            <v>наименование показателя 5</v>
          </cell>
          <cell r="AR106" t="str">
            <v>наименование показателя 5</v>
          </cell>
          <cell r="BC106" t="str">
            <v>наименование показателя 5</v>
          </cell>
          <cell r="BN106" t="str">
            <v>наимено-вание показа-теля 5</v>
          </cell>
          <cell r="BX106" t="str">
            <v>единица измерения</v>
          </cell>
          <cell r="CN106">
            <v>20</v>
          </cell>
          <cell r="CQ106" t="str">
            <v>20</v>
          </cell>
          <cell r="CS106" t="str">
            <v xml:space="preserve"> год</v>
          </cell>
          <cell r="CW106">
            <v>20</v>
          </cell>
          <cell r="CZ106" t="str">
            <v>21</v>
          </cell>
          <cell r="DB106" t="str">
            <v xml:space="preserve"> год</v>
          </cell>
          <cell r="DF106">
            <v>20</v>
          </cell>
          <cell r="DI106" t="str">
            <v>22</v>
          </cell>
          <cell r="DK106" t="str">
            <v xml:space="preserve"> год</v>
          </cell>
          <cell r="DO106">
            <v>20</v>
          </cell>
          <cell r="DR106" t="str">
            <v>20</v>
          </cell>
          <cell r="DT106" t="str">
            <v xml:space="preserve"> год</v>
          </cell>
          <cell r="DX106">
            <v>20</v>
          </cell>
          <cell r="EA106" t="str">
            <v>21</v>
          </cell>
          <cell r="EC106" t="str">
            <v xml:space="preserve"> год</v>
          </cell>
          <cell r="EG106">
            <v>20</v>
          </cell>
          <cell r="EJ106" t="str">
            <v>22</v>
          </cell>
          <cell r="EL106" t="str">
            <v xml:space="preserve"> год</v>
          </cell>
          <cell r="EP106" t="str">
            <v>в процен-тах</v>
          </cell>
          <cell r="EY106" t="str">
            <v>в абсолют-ных величинах</v>
          </cell>
        </row>
        <row r="107">
          <cell r="BX107" t="str">
            <v>наимено-вание 5</v>
          </cell>
          <cell r="CG107" t="str">
            <v>код по ОКЕИ 6</v>
          </cell>
          <cell r="CN107" t="str">
            <v>(очередной финансо-вый год)</v>
          </cell>
          <cell r="CW107" t="str">
            <v>(1-й год планового периода)</v>
          </cell>
          <cell r="DF107" t="str">
            <v>(2-й год планового периода)</v>
          </cell>
          <cell r="DO107" t="str">
            <v>(очередной финансо-вый год)</v>
          </cell>
          <cell r="DX107" t="str">
            <v>(1-й год планового периода)</v>
          </cell>
          <cell r="EG107" t="str">
            <v>(2-й год планового периода)</v>
          </cell>
        </row>
        <row r="109">
          <cell r="A109">
            <v>1</v>
          </cell>
          <cell r="K109">
            <v>2</v>
          </cell>
          <cell r="V109">
            <v>3</v>
          </cell>
          <cell r="AG109">
            <v>4</v>
          </cell>
          <cell r="AR109">
            <v>5</v>
          </cell>
          <cell r="BC109">
            <v>6</v>
          </cell>
          <cell r="BN109">
            <v>7</v>
          </cell>
          <cell r="BX109">
            <v>8</v>
          </cell>
          <cell r="CG109">
            <v>9</v>
          </cell>
          <cell r="CN109">
            <v>10</v>
          </cell>
          <cell r="CW109">
            <v>11</v>
          </cell>
          <cell r="DF109">
            <v>12</v>
          </cell>
          <cell r="DO109">
            <v>13</v>
          </cell>
          <cell r="DX109">
            <v>14</v>
          </cell>
          <cell r="EG109">
            <v>15</v>
          </cell>
          <cell r="EP109">
            <v>16</v>
          </cell>
          <cell r="EY109">
            <v>17</v>
          </cell>
        </row>
        <row r="110">
          <cell r="A110" t="str">
            <v>801012О.99.0.БА81АЭ92001</v>
          </cell>
          <cell r="AG110" t="str">
            <v>От 6,5 лет до 18 лет</v>
          </cell>
          <cell r="AR110" t="str">
            <v>Очная</v>
          </cell>
          <cell r="BN110" t="str">
            <v xml:space="preserve">Число обучающихся </v>
          </cell>
          <cell r="BX110" t="str">
            <v>человек</v>
          </cell>
          <cell r="CG110" t="str">
            <v>792</v>
          </cell>
          <cell r="CN110">
            <v>70</v>
          </cell>
          <cell r="CW110">
            <v>70</v>
          </cell>
          <cell r="DF110">
            <v>70</v>
          </cell>
          <cell r="DO110">
            <v>0</v>
          </cell>
          <cell r="DX110">
            <v>0</v>
          </cell>
          <cell r="EG110">
            <v>0</v>
          </cell>
          <cell r="EP110">
            <v>10</v>
          </cell>
          <cell r="EY110">
            <v>7</v>
          </cell>
        </row>
        <row r="112">
          <cell r="A112" t="str">
            <v>4. Нормативные правовые акты, устанавливающие размер платы (цену, тариф) либо порядок ее установления</v>
          </cell>
        </row>
        <row r="114">
          <cell r="A114" t="str">
            <v>Нормативный правовой акт</v>
          </cell>
        </row>
        <row r="115">
          <cell r="A115" t="str">
            <v>вид</v>
          </cell>
          <cell r="AE115" t="str">
            <v>принявший орган</v>
          </cell>
          <cell r="BJ115" t="str">
            <v>дата</v>
          </cell>
          <cell r="CH115" t="str">
            <v>номер</v>
          </cell>
          <cell r="DF115" t="str">
            <v>наименование</v>
          </cell>
        </row>
        <row r="116">
          <cell r="A116">
            <v>1</v>
          </cell>
          <cell r="AE116">
            <v>2</v>
          </cell>
          <cell r="BJ116" t="str">
            <v>3</v>
          </cell>
          <cell r="CH116" t="str">
            <v>4</v>
          </cell>
          <cell r="DF116">
            <v>5</v>
          </cell>
        </row>
        <row r="117">
          <cell r="A117" t="str">
            <v>Решение</v>
          </cell>
          <cell r="AE117" t="str">
            <v>Совет районного совета муниципального района Зианчуринский район Республики Башкортостан</v>
          </cell>
          <cell r="BJ117" t="str">
            <v>11.12.2019</v>
          </cell>
          <cell r="CH117" t="str">
            <v>38/6</v>
          </cell>
          <cell r="DF117" t="str">
            <v>«О бюджете муниципального района на 2020-2022 годы»</v>
          </cell>
        </row>
        <row r="119">
          <cell r="A119" t="str">
            <v>5. Порядок оказания муниципальной  услуги</v>
          </cell>
        </row>
        <row r="121">
          <cell r="A121" t="str">
            <v>5.1. Нормативные правовые акты, регулирующие порядок оказания муниципальной услуги:</v>
          </cell>
        </row>
        <row r="122">
          <cell r="A122" t="str">
            <v>Закон РФ №131-ФЗ от 16.09.2003 года «Об общих принципах организации местного самоуправления в Российской Федерации» (ст15,16), Закон РФ от 26.04.2007 года №63-ФЗ «О внесении изменений в Бюджетный кодекс Российской Федерации в части регулирования бюджетного процесса и приведения в соответствие с бюджетным законодательством Российской Федерации отдельных законодательных актов Российской Федерации», закон от 13.11,2006г. №174 –ФЗ «Об автономных учреждениях».</v>
          </cell>
        </row>
        <row r="128">
          <cell r="A128" t="str">
            <v>5.2. Порядок информирования потенциальных потребителей муниципальной услуги</v>
          </cell>
        </row>
        <row r="130">
          <cell r="A130" t="str">
            <v>Способ информирования</v>
          </cell>
          <cell r="BD130" t="str">
            <v>Состав размещаемой информации</v>
          </cell>
          <cell r="DF130" t="str">
            <v>Частота обновления информации</v>
          </cell>
        </row>
        <row r="131">
          <cell r="A131">
            <v>1</v>
          </cell>
          <cell r="BD131" t="str">
            <v>2</v>
          </cell>
          <cell r="DF131">
            <v>3</v>
          </cell>
        </row>
        <row r="132">
          <cell r="A132" t="str">
            <v>Информация по вопросам осуществления муниципальной услуги сообщается по номеру телефона для справок, при личном приеме, а так же размещается в информационно-телекоммуникационных сетях общего пользования (в том числе в сети Интернет), публикуется в средствах массовой информации и т.д.</v>
          </cell>
          <cell r="BD132" t="str">
            <v>Информация о ходе предоставления муниципальной услуги проводится сотрудниками при личном контакте с заявителями, с использованием средств почтовой, телефонной связи, посредством электронной почты. Индивидуальное устное консультирование осуществляется специалистом при обращении граждан за информацией лично.</v>
          </cell>
          <cell r="DF132" t="str">
            <v>По мере обращения граждан</v>
          </cell>
        </row>
        <row r="134">
          <cell r="BU134" t="str">
            <v xml:space="preserve">Раздел </v>
          </cell>
          <cell r="CE134" t="str">
            <v>3</v>
          </cell>
        </row>
        <row r="136">
          <cell r="A136" t="str">
            <v>1. Наименование муниципальной услуги</v>
          </cell>
          <cell r="AJ136" t="str">
            <v>Реализация основных общеобразовательных программ основного общего образования</v>
          </cell>
          <cell r="DM136" t="str">
            <v>Код по общероссийскому базовому перечню или региональному перечню</v>
          </cell>
          <cell r="EN136" t="str">
            <v xml:space="preserve">35.791.0 </v>
          </cell>
        </row>
        <row r="138">
          <cell r="A138" t="str">
            <v>2. Категории потребителей муниципальной услуги</v>
          </cell>
          <cell r="AJ138" t="str">
            <v>физические лица</v>
          </cell>
        </row>
        <row r="141">
          <cell r="A141" t="str">
            <v>3. Показатели, характеризующие объем и (или) качество муниципальной услуги</v>
          </cell>
        </row>
        <row r="143">
          <cell r="A143" t="str">
            <v>3.1. Показатели, характеризующие качество муниципальной услуги 4</v>
          </cell>
        </row>
        <row r="145">
          <cell r="A145" t="str">
            <v>Уникальный номер реестровой записи 5</v>
          </cell>
          <cell r="M145" t="str">
            <v>Показатель, характеризующий содержание муниципальной услуги</v>
          </cell>
          <cell r="AZ145" t="str">
            <v>Показатель, характеризующий условия (формы) оказания муниципальной услуги</v>
          </cell>
          <cell r="BZ145" t="str">
            <v>Показатель качества муниципальной услуги</v>
          </cell>
          <cell r="DG145" t="str">
            <v>Значение показателя качества муниципальной услуги</v>
          </cell>
          <cell r="EK145" t="str">
            <v>Допустимые (возможные) отклонения от установленных показателей качества муниципальнойй услуги 7</v>
          </cell>
        </row>
        <row r="146">
          <cell r="M146" t="str">
            <v>наименование показателя 5</v>
          </cell>
          <cell r="Z146" t="str">
            <v>наименование показателя 5</v>
          </cell>
          <cell r="AM146" t="str">
            <v>наименование показателя 5</v>
          </cell>
          <cell r="AZ146" t="str">
            <v>наименование показателя 5</v>
          </cell>
          <cell r="BM146" t="str">
            <v>наименование показателя 5</v>
          </cell>
          <cell r="BZ146" t="str">
            <v>наименование показателя 5</v>
          </cell>
          <cell r="CM146" t="str">
            <v>единица измерения</v>
          </cell>
          <cell r="DG146">
            <v>20</v>
          </cell>
          <cell r="DJ146" t="str">
            <v>20</v>
          </cell>
          <cell r="DM146" t="str">
            <v xml:space="preserve"> год</v>
          </cell>
          <cell r="DQ146">
            <v>20</v>
          </cell>
          <cell r="DT146" t="str">
            <v>21</v>
          </cell>
          <cell r="DW146" t="str">
            <v xml:space="preserve"> год</v>
          </cell>
          <cell r="EA146">
            <v>20</v>
          </cell>
          <cell r="ED146" t="str">
            <v>22</v>
          </cell>
          <cell r="EG146" t="str">
            <v xml:space="preserve"> год</v>
          </cell>
          <cell r="EK146" t="str">
            <v>в процентах</v>
          </cell>
          <cell r="EV146" t="str">
            <v>в абсолютных величинах</v>
          </cell>
        </row>
        <row r="147">
          <cell r="CM147" t="str">
            <v>наименование 5</v>
          </cell>
          <cell r="CY147" t="str">
            <v>код по ОКЕИ 6</v>
          </cell>
          <cell r="DG147" t="str">
            <v>(очередной финансовыйгод)</v>
          </cell>
          <cell r="DQ147" t="str">
            <v>(1-й год планового периода)</v>
          </cell>
          <cell r="EA147" t="str">
            <v>(2-й год планового периода)</v>
          </cell>
        </row>
        <row r="149">
          <cell r="A149">
            <v>1</v>
          </cell>
          <cell r="M149">
            <v>2</v>
          </cell>
          <cell r="Z149">
            <v>3</v>
          </cell>
          <cell r="AM149">
            <v>4</v>
          </cell>
          <cell r="AZ149">
            <v>5</v>
          </cell>
          <cell r="BM149">
            <v>6</v>
          </cell>
          <cell r="BZ149">
            <v>7</v>
          </cell>
          <cell r="CM149">
            <v>8</v>
          </cell>
          <cell r="CY149">
            <v>9</v>
          </cell>
          <cell r="DG149">
            <v>10</v>
          </cell>
          <cell r="DQ149">
            <v>11</v>
          </cell>
          <cell r="EA149">
            <v>12</v>
          </cell>
          <cell r="EK149">
            <v>13</v>
          </cell>
          <cell r="EV149">
            <v>14</v>
          </cell>
        </row>
        <row r="150">
          <cell r="A150" t="str">
            <v>802111О.99.0.БА96АЮ58001</v>
          </cell>
          <cell r="AM150" t="str">
            <v>От 6,5 лет до 18 лет</v>
          </cell>
          <cell r="AZ150" t="str">
            <v>Очная</v>
          </cell>
          <cell r="BZ150" t="str">
            <v>Уровень освоения обучающимися основной общеобразовательной программы основного общего образования по завершении второй ступени общего образования (показатель А)</v>
          </cell>
          <cell r="CM150" t="str">
            <v>%</v>
          </cell>
          <cell r="CY150" t="str">
            <v>744</v>
          </cell>
          <cell r="DG150">
            <v>100</v>
          </cell>
          <cell r="DQ150">
            <v>100</v>
          </cell>
          <cell r="EA150">
            <v>100</v>
          </cell>
          <cell r="EK150">
            <v>10</v>
          </cell>
          <cell r="EV150">
            <v>10</v>
          </cell>
        </row>
        <row r="151">
          <cell r="A151" t="str">
            <v>802111О.99.0.БА96АЮ58001</v>
          </cell>
          <cell r="AM151" t="str">
            <v>От 6,5 лет до 18 лет</v>
          </cell>
          <cell r="AZ151" t="str">
            <v>Очная</v>
          </cell>
          <cell r="BZ151" t="str">
            <v>Полнота реализации основной общеобразовательной программы основного общего образования (показатель Б)</v>
          </cell>
          <cell r="CM151" t="str">
            <v>%</v>
          </cell>
          <cell r="CY151" t="str">
            <v>744</v>
          </cell>
          <cell r="DG151">
            <v>100</v>
          </cell>
          <cell r="DQ151">
            <v>100</v>
          </cell>
          <cell r="EA151">
            <v>100</v>
          </cell>
          <cell r="EK151">
            <v>10</v>
          </cell>
          <cell r="EV151">
            <v>10</v>
          </cell>
        </row>
        <row r="152">
          <cell r="A152" t="str">
            <v>802111О.99.0.БА96АЮ58001</v>
          </cell>
          <cell r="AM152" t="str">
            <v>От 6,5 лет до 18 лет</v>
          </cell>
          <cell r="AZ152" t="str">
            <v>Очная</v>
          </cell>
          <cell r="BZ152" t="str">
            <v>Уровень соответствия учебного плана общеобразовательного учреждения требованиям федерального базисного учебного плана (далее - ФБУП) (показатель В)</v>
          </cell>
          <cell r="CM152" t="str">
            <v>%</v>
          </cell>
          <cell r="CY152" t="str">
            <v>744</v>
          </cell>
          <cell r="DG152">
            <v>100</v>
          </cell>
          <cell r="DQ152">
            <v>100</v>
          </cell>
          <cell r="EA152">
            <v>100</v>
          </cell>
          <cell r="EK152">
            <v>10</v>
          </cell>
          <cell r="EV152">
            <v>10</v>
          </cell>
        </row>
        <row r="153">
          <cell r="A153" t="str">
            <v>802111О.99.0.БА96АЮ58001</v>
          </cell>
          <cell r="AM153" t="str">
            <v>От 6,5 лет до 18 лет</v>
          </cell>
          <cell r="AZ153" t="str">
            <v>Очная</v>
          </cell>
          <cell r="BZ153" t="str">
            <v>Доля родителей (законных представителей), удовлетворенных условиями и качеством предоставляемой услуги (показатель Г)</v>
          </cell>
          <cell r="CM153" t="str">
            <v>%</v>
          </cell>
          <cell r="CY153" t="str">
            <v>744</v>
          </cell>
          <cell r="DG153">
            <v>95</v>
          </cell>
          <cell r="DQ153">
            <v>97</v>
          </cell>
          <cell r="EA153">
            <v>100</v>
          </cell>
          <cell r="EK153">
            <v>10</v>
          </cell>
          <cell r="EV153">
            <v>9.5</v>
          </cell>
        </row>
        <row r="154">
          <cell r="A154" t="str">
            <v>802111О.99.0.БА96АЮ58001</v>
          </cell>
          <cell r="AM154" t="str">
            <v>От 6,5 лет до 18 лет</v>
          </cell>
          <cell r="AZ154" t="str">
            <v>Очная</v>
          </cell>
          <cell r="BZ154" t="str">
            <v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(показатель Д)</v>
          </cell>
          <cell r="CM154" t="str">
            <v>%</v>
          </cell>
          <cell r="CY154" t="str">
            <v>744</v>
          </cell>
          <cell r="DG154">
            <v>100</v>
          </cell>
          <cell r="DQ154">
            <v>100</v>
          </cell>
          <cell r="EA154">
            <v>100</v>
          </cell>
          <cell r="EK154">
            <v>10</v>
          </cell>
          <cell r="EV154">
            <v>10</v>
          </cell>
        </row>
        <row r="156">
          <cell r="A156" t="str">
            <v>3.2. Показатели, характеризующие объем муниципальной услуги</v>
          </cell>
        </row>
        <row r="158">
          <cell r="A158" t="str">
            <v>Уникальный номер реестровой записи 5</v>
          </cell>
          <cell r="K158" t="str">
            <v>Показатель, характеризующий содержание муниципальной услуги 5</v>
          </cell>
          <cell r="AR158" t="str">
            <v>Показатель, характеризующий условия (формы) оказания муниципальной услуги 5</v>
          </cell>
          <cell r="BN158" t="str">
            <v>Показатель объема муниципальной услуги</v>
          </cell>
          <cell r="CN158" t="str">
            <v>Значение показателя объемамуниципальной услуги</v>
          </cell>
          <cell r="DO158" t="str">
            <v>Размер платы (цена, тариф)8</v>
          </cell>
          <cell r="EP158" t="str">
            <v>Допустимые (возможные) отклонения от установленных показателей объема муниципальной услуги 7</v>
          </cell>
        </row>
        <row r="159">
          <cell r="K159" t="str">
            <v>наименование показателя 5</v>
          </cell>
          <cell r="V159" t="str">
            <v>наименование показателя 5</v>
          </cell>
          <cell r="AG159" t="str">
            <v>наименование показателя 5</v>
          </cell>
          <cell r="AR159" t="str">
            <v>наименование показателя 5</v>
          </cell>
          <cell r="BC159" t="str">
            <v>наименование показателя 5</v>
          </cell>
          <cell r="BN159" t="str">
            <v>наимено-вание показа-теля 5</v>
          </cell>
          <cell r="BX159" t="str">
            <v>единица измерения</v>
          </cell>
          <cell r="CN159">
            <v>20</v>
          </cell>
          <cell r="CQ159" t="str">
            <v>20</v>
          </cell>
          <cell r="CS159" t="str">
            <v xml:space="preserve"> год</v>
          </cell>
          <cell r="CW159">
            <v>20</v>
          </cell>
          <cell r="CZ159" t="str">
            <v>21</v>
          </cell>
          <cell r="DB159" t="str">
            <v xml:space="preserve"> год</v>
          </cell>
          <cell r="DF159">
            <v>20</v>
          </cell>
          <cell r="DI159" t="str">
            <v>22</v>
          </cell>
          <cell r="DK159" t="str">
            <v xml:space="preserve"> год</v>
          </cell>
          <cell r="DO159">
            <v>20</v>
          </cell>
          <cell r="DR159" t="str">
            <v>20</v>
          </cell>
          <cell r="DT159" t="str">
            <v xml:space="preserve"> год</v>
          </cell>
          <cell r="DX159">
            <v>20</v>
          </cell>
          <cell r="EA159" t="str">
            <v>21</v>
          </cell>
          <cell r="EC159" t="str">
            <v xml:space="preserve"> год</v>
          </cell>
          <cell r="EG159">
            <v>20</v>
          </cell>
          <cell r="EJ159" t="str">
            <v>22</v>
          </cell>
          <cell r="EL159" t="str">
            <v xml:space="preserve"> год</v>
          </cell>
          <cell r="EP159" t="str">
            <v>в процен-тах</v>
          </cell>
          <cell r="EY159" t="str">
            <v>в абсолют-ных величинах</v>
          </cell>
        </row>
        <row r="160">
          <cell r="BX160" t="str">
            <v>наимено-вание 5</v>
          </cell>
          <cell r="CG160" t="str">
            <v>код по ОКЕИ 6</v>
          </cell>
          <cell r="CN160" t="str">
            <v>(очередной финансо-вый год)</v>
          </cell>
          <cell r="CW160" t="str">
            <v>(1-й год планового периода)</v>
          </cell>
          <cell r="DF160" t="str">
            <v>(2-й год планового периода)</v>
          </cell>
          <cell r="DO160" t="str">
            <v>(очередной финансо-вый год)</v>
          </cell>
          <cell r="DX160" t="str">
            <v>(1-й год планового периода)</v>
          </cell>
          <cell r="EG160" t="str">
            <v>(2-й год планового периода)</v>
          </cell>
        </row>
        <row r="162">
          <cell r="A162">
            <v>1</v>
          </cell>
          <cell r="K162">
            <v>2</v>
          </cell>
          <cell r="V162">
            <v>3</v>
          </cell>
          <cell r="AG162">
            <v>4</v>
          </cell>
          <cell r="AR162">
            <v>5</v>
          </cell>
          <cell r="BC162">
            <v>6</v>
          </cell>
          <cell r="BN162">
            <v>7</v>
          </cell>
          <cell r="BX162">
            <v>8</v>
          </cell>
          <cell r="CG162">
            <v>9</v>
          </cell>
          <cell r="CN162">
            <v>10</v>
          </cell>
          <cell r="CW162">
            <v>11</v>
          </cell>
          <cell r="DF162">
            <v>12</v>
          </cell>
          <cell r="DO162">
            <v>13</v>
          </cell>
          <cell r="DX162">
            <v>14</v>
          </cell>
          <cell r="EG162">
            <v>15</v>
          </cell>
          <cell r="EP162">
            <v>16</v>
          </cell>
          <cell r="EY162">
            <v>17</v>
          </cell>
        </row>
        <row r="163">
          <cell r="A163" t="str">
            <v>802111О.99.0.БА96АЮ58001</v>
          </cell>
          <cell r="AG163" t="str">
            <v>От 6,5 лет до 18 лет</v>
          </cell>
          <cell r="AR163" t="str">
            <v>Очная</v>
          </cell>
          <cell r="BN163" t="str">
            <v xml:space="preserve">Число обучающихся </v>
          </cell>
          <cell r="BX163" t="str">
            <v>человек</v>
          </cell>
          <cell r="CG163" t="str">
            <v>792</v>
          </cell>
          <cell r="CN163">
            <v>111</v>
          </cell>
          <cell r="CW163">
            <v>111</v>
          </cell>
          <cell r="DF163">
            <v>111</v>
          </cell>
          <cell r="DO163">
            <v>0</v>
          </cell>
          <cell r="DX163">
            <v>0</v>
          </cell>
          <cell r="EG163">
            <v>0</v>
          </cell>
          <cell r="EP163">
            <v>10</v>
          </cell>
          <cell r="EY163">
            <v>11.100000000000001</v>
          </cell>
        </row>
        <row r="165">
          <cell r="A165" t="str">
            <v>4. Нормативные правовые акты, устанавливающие размер платы (цену, тариф) либо порядок ее установления</v>
          </cell>
        </row>
        <row r="167">
          <cell r="A167" t="str">
            <v>Нормативный правовой акт</v>
          </cell>
        </row>
        <row r="168">
          <cell r="A168" t="str">
            <v>вид</v>
          </cell>
          <cell r="AE168" t="str">
            <v>принявший орган</v>
          </cell>
          <cell r="BJ168" t="str">
            <v>дата</v>
          </cell>
          <cell r="CH168" t="str">
            <v>номер</v>
          </cell>
          <cell r="DF168" t="str">
            <v>наименование</v>
          </cell>
        </row>
        <row r="169">
          <cell r="A169">
            <v>1</v>
          </cell>
          <cell r="AE169">
            <v>2</v>
          </cell>
          <cell r="BJ169" t="str">
            <v>3</v>
          </cell>
          <cell r="CH169" t="str">
            <v>4</v>
          </cell>
          <cell r="DF169">
            <v>5</v>
          </cell>
        </row>
        <row r="170">
          <cell r="A170" t="str">
            <v>Решение</v>
          </cell>
          <cell r="AE170" t="str">
            <v>Совет районного совета муниципального района Зианчуринский район Республики Башкортостан</v>
          </cell>
          <cell r="BJ170" t="str">
            <v>11.12.2019</v>
          </cell>
          <cell r="CH170" t="str">
            <v>38/6</v>
          </cell>
          <cell r="DF170" t="str">
            <v>«О бюджете муниципального района на 2020-2022 годы»</v>
          </cell>
        </row>
        <row r="172">
          <cell r="A172" t="str">
            <v>5. Порядок оказания муниципальной  услуги</v>
          </cell>
        </row>
        <row r="174">
          <cell r="A174" t="str">
            <v>5.1. Нормативные правовые акты, регулирующие порядок оказания муниципальной услуги:</v>
          </cell>
        </row>
        <row r="175">
          <cell r="A175" t="str">
            <v>Закон РФ №131-ФЗ от 16.09.2003 года «Об общих принципах организации местного самоуправления в Российской Федерации» (ст15,16), Закон РФ от 26.04.2007 года №63-ФЗ «О внесении изменений в Бюджетный кодекс Российской Федерации в части регулирования бюджетного процесса и приведения в соответствие с бюджетным законодательством Российской Федерации отдельных законодательных актов Российской Федерации», закон от 13.11,2006г. №174 –ФЗ «Об автономных учреждениях».</v>
          </cell>
        </row>
        <row r="181">
          <cell r="A181" t="str">
            <v>5.2. Порядок информирования потенциальных потребителей муниципальной услуги</v>
          </cell>
        </row>
        <row r="183">
          <cell r="A183" t="str">
            <v>Способ информирования</v>
          </cell>
          <cell r="BD183" t="str">
            <v>Состав размещаемой информации</v>
          </cell>
          <cell r="DF183" t="str">
            <v>Частота обновления информации</v>
          </cell>
        </row>
        <row r="184">
          <cell r="A184">
            <v>1</v>
          </cell>
          <cell r="BD184" t="str">
            <v>2</v>
          </cell>
          <cell r="DF184">
            <v>3</v>
          </cell>
        </row>
        <row r="185">
          <cell r="A185" t="str">
            <v>Информация по вопросам осуществления муниципальной услуги сообщается по номеру телефона для справок, при личном приеме, а так же размещается в информационно-телекоммуникационных сетях общего пользования (в том числе в сети Интернет), публикуется в средствах массовой информации и т.д.</v>
          </cell>
          <cell r="BD185" t="str">
            <v>Информация о ходе предоставления муниципальной услуги проводится сотрудниками при личном контакте с заявителями, с использованием средств почтовой, телефонной связи, посредством электронной почты. Индивидуальное устное консультирование осуществляется специалистом при обращении граждан за информацией лично.</v>
          </cell>
          <cell r="DF185" t="str">
            <v>По мере обращения граждан</v>
          </cell>
        </row>
        <row r="187">
          <cell r="BU187" t="str">
            <v xml:space="preserve">Раздел </v>
          </cell>
          <cell r="CE187" t="str">
            <v>4</v>
          </cell>
        </row>
        <row r="189">
          <cell r="A189" t="str">
            <v>1. Наименование муниципальной услуги</v>
          </cell>
          <cell r="AJ189" t="str">
            <v>Реализация основных общеобразовательных программ среднего общего образования</v>
          </cell>
          <cell r="DM189" t="str">
            <v>Код по общероссийскому базовому перечню или региональному перечню</v>
          </cell>
          <cell r="EN189" t="str">
            <v>36.794.0</v>
          </cell>
        </row>
        <row r="191">
          <cell r="A191" t="str">
            <v>2. Категории потребителей муниципальной услуги</v>
          </cell>
          <cell r="AJ191" t="str">
            <v>физические лица</v>
          </cell>
        </row>
        <row r="194">
          <cell r="A194" t="str">
            <v>3. Показатели, характеризующие объем и (или) качество муниципальной услуги</v>
          </cell>
        </row>
        <row r="196">
          <cell r="A196" t="str">
            <v>3.1. Показатели, характеризующие качество муниципальной услуги 4</v>
          </cell>
        </row>
        <row r="198">
          <cell r="A198" t="str">
            <v>Уникальный номер реестровой записи 5</v>
          </cell>
          <cell r="M198" t="str">
            <v>Показатель, характеризующий содержание муниципальной услуги</v>
          </cell>
          <cell r="AZ198" t="str">
            <v>Показатель, характеризующий условия (формы) оказания муниципальной услуги</v>
          </cell>
          <cell r="BZ198" t="str">
            <v>Показатель качества муниципальной услуги</v>
          </cell>
          <cell r="DG198" t="str">
            <v>Значение показателя качества муниципальной услуги</v>
          </cell>
          <cell r="EK198" t="str">
            <v>Допустимые (возможные) отклонения от установленных показателей качества муниципальнойй услуги 7</v>
          </cell>
        </row>
        <row r="199">
          <cell r="M199" t="str">
            <v>наименование показателя 5</v>
          </cell>
          <cell r="Z199" t="str">
            <v>наименование показателя 5</v>
          </cell>
          <cell r="AM199" t="str">
            <v>наименование показателя 5</v>
          </cell>
          <cell r="AZ199" t="str">
            <v>наименование показателя 5</v>
          </cell>
          <cell r="BM199" t="str">
            <v>наименование показателя 5</v>
          </cell>
          <cell r="BZ199" t="str">
            <v>наименование показателя 5</v>
          </cell>
          <cell r="CM199" t="str">
            <v>единица измерения</v>
          </cell>
          <cell r="DG199">
            <v>20</v>
          </cell>
          <cell r="DJ199" t="str">
            <v>20</v>
          </cell>
          <cell r="DM199" t="str">
            <v xml:space="preserve"> год</v>
          </cell>
          <cell r="DQ199">
            <v>20</v>
          </cell>
          <cell r="DT199" t="str">
            <v>21</v>
          </cell>
          <cell r="DW199" t="str">
            <v xml:space="preserve"> год</v>
          </cell>
          <cell r="EA199">
            <v>20</v>
          </cell>
          <cell r="ED199" t="str">
            <v>22</v>
          </cell>
          <cell r="EG199" t="str">
            <v xml:space="preserve"> год</v>
          </cell>
          <cell r="EK199" t="str">
            <v>в процентах</v>
          </cell>
          <cell r="EV199" t="str">
            <v>в абсолютных величинах</v>
          </cell>
        </row>
        <row r="200">
          <cell r="CM200" t="str">
            <v>наименование 5</v>
          </cell>
          <cell r="CY200" t="str">
            <v>код по ОКЕИ 6</v>
          </cell>
          <cell r="DG200" t="str">
            <v>(очередной финансовыйгод)</v>
          </cell>
          <cell r="DQ200" t="str">
            <v>(1-й год планового периода)</v>
          </cell>
          <cell r="EA200" t="str">
            <v>(2-й год планового периода)</v>
          </cell>
        </row>
        <row r="202">
          <cell r="A202">
            <v>1</v>
          </cell>
          <cell r="M202">
            <v>2</v>
          </cell>
          <cell r="Z202">
            <v>3</v>
          </cell>
          <cell r="AM202">
            <v>4</v>
          </cell>
          <cell r="AZ202">
            <v>5</v>
          </cell>
          <cell r="BM202">
            <v>6</v>
          </cell>
          <cell r="BZ202">
            <v>7</v>
          </cell>
          <cell r="CM202">
            <v>8</v>
          </cell>
          <cell r="CY202">
            <v>9</v>
          </cell>
          <cell r="DG202">
            <v>10</v>
          </cell>
          <cell r="DQ202">
            <v>11</v>
          </cell>
          <cell r="EA202">
            <v>12</v>
          </cell>
          <cell r="EK202">
            <v>13</v>
          </cell>
          <cell r="EV202">
            <v>14</v>
          </cell>
        </row>
        <row r="203">
          <cell r="A203" t="str">
            <v>802112О.99.0.ББ11АЮ58001</v>
          </cell>
          <cell r="AM203" t="str">
            <v>От 6,5 лет до 18 лет</v>
          </cell>
          <cell r="AZ203" t="str">
            <v xml:space="preserve"> Очная</v>
          </cell>
          <cell r="BZ203" t="str">
            <v>Уровень освоения обучающимися основной общеобразовательной программы среднего (полного) общего образования по завершении обучения на третьей ступени общего образования (показатель А)</v>
          </cell>
          <cell r="CM203" t="str">
            <v>%</v>
          </cell>
          <cell r="CY203" t="str">
            <v>744</v>
          </cell>
          <cell r="DG203">
            <v>100</v>
          </cell>
          <cell r="DQ203">
            <v>100</v>
          </cell>
          <cell r="EA203">
            <v>100</v>
          </cell>
          <cell r="EK203">
            <v>10</v>
          </cell>
          <cell r="EV203">
            <v>10</v>
          </cell>
        </row>
        <row r="204">
          <cell r="A204" t="str">
            <v>802112О.99.0.ББ11АЮ58001</v>
          </cell>
          <cell r="AM204" t="str">
            <v>От 6,5 лет до 18 лет</v>
          </cell>
          <cell r="AZ204" t="str">
            <v xml:space="preserve"> Очная</v>
          </cell>
          <cell r="BZ204" t="str">
            <v>Полнота реализации основной общеобразовательной программы среднего (полного) общего образования (показатель Б)</v>
          </cell>
          <cell r="CM204" t="str">
            <v>%</v>
          </cell>
          <cell r="CY204" t="str">
            <v>744</v>
          </cell>
          <cell r="DG204">
            <v>100</v>
          </cell>
          <cell r="DQ204">
            <v>100</v>
          </cell>
          <cell r="EA204">
            <v>100</v>
          </cell>
          <cell r="EK204">
            <v>10</v>
          </cell>
          <cell r="EV204">
            <v>10</v>
          </cell>
        </row>
        <row r="205">
          <cell r="A205" t="str">
            <v>802112О.99.0.ББ11АЮ58001</v>
          </cell>
          <cell r="AM205" t="str">
            <v>От 6,5 лет до 18 лет</v>
          </cell>
          <cell r="AZ205" t="str">
            <v xml:space="preserve"> Очная</v>
          </cell>
          <cell r="BZ205" t="str">
            <v>Уровень соответствия учебного плана общеобразовательного учреждения требованиям федерального базисного учебного плана (далее - ФБУП) (показатель В)</v>
          </cell>
          <cell r="CM205" t="str">
            <v>%</v>
          </cell>
          <cell r="CY205" t="str">
            <v>744</v>
          </cell>
          <cell r="DG205">
            <v>100</v>
          </cell>
          <cell r="DQ205">
            <v>100</v>
          </cell>
          <cell r="EA205">
            <v>100</v>
          </cell>
          <cell r="EK205">
            <v>10</v>
          </cell>
          <cell r="EV205">
            <v>10</v>
          </cell>
        </row>
        <row r="206">
          <cell r="A206" t="str">
            <v>802112О.99.0.ББ11АЮ58001</v>
          </cell>
          <cell r="AM206" t="str">
            <v>От 6,5 лет до 18 лет</v>
          </cell>
          <cell r="AZ206" t="str">
            <v xml:space="preserve"> Очная</v>
          </cell>
          <cell r="BZ206" t="str">
            <v xml:space="preserve">Доля родителей (законных представителей), удовлетворенных условиями и качеством предоставляемой услуги (показатель Г) </v>
          </cell>
          <cell r="CM206" t="str">
            <v>%</v>
          </cell>
          <cell r="CY206" t="str">
            <v>744</v>
          </cell>
          <cell r="DG206">
            <v>95</v>
          </cell>
          <cell r="DQ206">
            <v>97</v>
          </cell>
          <cell r="EA206">
            <v>100</v>
          </cell>
          <cell r="EK206">
            <v>10</v>
          </cell>
          <cell r="EV206">
            <v>9.5</v>
          </cell>
        </row>
        <row r="207">
          <cell r="A207" t="str">
            <v>802112О.99.0.ББ11АЮ58001</v>
          </cell>
          <cell r="AM207" t="str">
            <v>От 6,5 лет до 18 лет</v>
          </cell>
          <cell r="AZ207" t="str">
            <v xml:space="preserve"> Очная</v>
          </cell>
          <cell r="BZ207" t="str">
            <v>Доля своевременно устраненных общеобразовательным учреждением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(показатель Д)</v>
          </cell>
          <cell r="CM207" t="str">
            <v>%</v>
          </cell>
          <cell r="CY207" t="str">
            <v>744</v>
          </cell>
          <cell r="DG207">
            <v>100</v>
          </cell>
          <cell r="DQ207">
            <v>100</v>
          </cell>
          <cell r="EA207">
            <v>100</v>
          </cell>
          <cell r="EK207">
            <v>10</v>
          </cell>
          <cell r="EV207">
            <v>10</v>
          </cell>
        </row>
        <row r="209">
          <cell r="A209" t="str">
            <v>3.2. Показатели, характеризующие объем муниципальной услуги</v>
          </cell>
        </row>
        <row r="211">
          <cell r="A211" t="str">
            <v>Уникальный номер реестровой записи 5</v>
          </cell>
          <cell r="K211" t="str">
            <v>Показатель, характеризующий содержание муниципальной услуги 5</v>
          </cell>
          <cell r="AR211" t="str">
            <v>Показатель, характеризующий условия (формы) оказания муниципальной услуги 5</v>
          </cell>
          <cell r="BN211" t="str">
            <v>Показатель объема муниципальной услуги</v>
          </cell>
          <cell r="CN211" t="str">
            <v>Значение показателя объемамуниципальной услуги</v>
          </cell>
          <cell r="DO211" t="str">
            <v>Размер платы (цена, тариф)8</v>
          </cell>
          <cell r="EP211" t="str">
            <v>Допустимые (возможные) отклонения от установленных показателей объема муниципальной услуги 7</v>
          </cell>
        </row>
        <row r="212">
          <cell r="K212" t="str">
            <v>наименование показателя 5</v>
          </cell>
          <cell r="V212" t="str">
            <v>наименование показателя 5</v>
          </cell>
          <cell r="AG212" t="str">
            <v>наименование показателя 5</v>
          </cell>
          <cell r="AR212" t="str">
            <v>наименование показателя 5</v>
          </cell>
          <cell r="BC212" t="str">
            <v>наименование показателя 5</v>
          </cell>
          <cell r="BN212" t="str">
            <v>наимено-вание показа-теля 5</v>
          </cell>
          <cell r="BX212" t="str">
            <v>единица измерения</v>
          </cell>
          <cell r="CN212">
            <v>20</v>
          </cell>
          <cell r="CQ212" t="str">
            <v>20</v>
          </cell>
          <cell r="CS212" t="str">
            <v xml:space="preserve"> год</v>
          </cell>
          <cell r="CW212">
            <v>20</v>
          </cell>
          <cell r="CZ212" t="str">
            <v>21</v>
          </cell>
          <cell r="DB212" t="str">
            <v xml:space="preserve"> год</v>
          </cell>
          <cell r="DF212">
            <v>20</v>
          </cell>
          <cell r="DI212" t="str">
            <v>22</v>
          </cell>
          <cell r="DK212" t="str">
            <v xml:space="preserve"> год</v>
          </cell>
          <cell r="DO212">
            <v>20</v>
          </cell>
          <cell r="DR212" t="str">
            <v>20</v>
          </cell>
          <cell r="DT212" t="str">
            <v xml:space="preserve"> год</v>
          </cell>
          <cell r="DX212">
            <v>20</v>
          </cell>
          <cell r="EA212" t="str">
            <v>21</v>
          </cell>
          <cell r="EC212" t="str">
            <v xml:space="preserve"> год</v>
          </cell>
          <cell r="EG212">
            <v>20</v>
          </cell>
          <cell r="EJ212" t="str">
            <v>22</v>
          </cell>
          <cell r="EL212" t="str">
            <v xml:space="preserve"> год</v>
          </cell>
          <cell r="EP212" t="str">
            <v>в процен-тах</v>
          </cell>
          <cell r="EY212" t="str">
            <v>в абсолют-ных величинах</v>
          </cell>
        </row>
        <row r="213">
          <cell r="BX213" t="str">
            <v>наимено-вание 5</v>
          </cell>
          <cell r="CG213" t="str">
            <v>код по ОКЕИ 6</v>
          </cell>
          <cell r="CN213" t="str">
            <v>(очередной финансо-вый год)</v>
          </cell>
          <cell r="CW213" t="str">
            <v>(1-й год планового периода)</v>
          </cell>
          <cell r="DF213" t="str">
            <v>(2-й год планового периода)</v>
          </cell>
          <cell r="DO213" t="str">
            <v>(очередной финансо-вый год)</v>
          </cell>
          <cell r="DX213" t="str">
            <v>(1-й год планового периода)</v>
          </cell>
          <cell r="EG213" t="str">
            <v>(2-й год планового периода)</v>
          </cell>
        </row>
        <row r="216">
          <cell r="CN216">
            <v>13</v>
          </cell>
        </row>
        <row r="257">
          <cell r="DG257">
            <v>70</v>
          </cell>
        </row>
        <row r="258">
          <cell r="DG258">
            <v>56</v>
          </cell>
        </row>
        <row r="259">
          <cell r="DG259">
            <v>96</v>
          </cell>
        </row>
        <row r="268">
          <cell r="CN268">
            <v>4508.5600000000004</v>
          </cell>
        </row>
      </sheetData>
      <sheetData sheetId="1">
        <row r="22">
          <cell r="AG22" t="str">
            <v>Муниципальное общеобразовательное бюджетное учреждение средняя общеобразовательная школа д.Идельбаково муниципального района Зианчуринский район Республики Башкортостан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2"/>
  <sheetViews>
    <sheetView tabSelected="1" view="pageBreakPreview" topLeftCell="AG157" zoomScaleNormal="110" zoomScaleSheetLayoutView="100" workbookViewId="0">
      <selection activeCell="DH211" sqref="DH211"/>
    </sheetView>
  </sheetViews>
  <sheetFormatPr defaultColWidth="0.85546875" defaultRowHeight="12" customHeight="1" x14ac:dyDescent="0.25"/>
  <cols>
    <col min="1" max="48" width="0.85546875" style="6"/>
    <col min="49" max="49" width="2.5703125" style="6" customWidth="1"/>
    <col min="50" max="50" width="0.85546875" style="6"/>
    <col min="51" max="51" width="0.28515625" style="6" customWidth="1"/>
    <col min="52" max="53" width="0" style="6" hidden="1" customWidth="1"/>
    <col min="54" max="54" width="1.42578125" style="6" customWidth="1"/>
    <col min="55" max="56" width="0.85546875" style="6"/>
    <col min="57" max="57" width="1.5703125" style="6" customWidth="1"/>
    <col min="58" max="63" width="0.85546875" style="6"/>
    <col min="64" max="64" width="0.5703125" style="6" customWidth="1"/>
    <col min="65" max="65" width="0" style="6" hidden="1" customWidth="1"/>
    <col min="66" max="66" width="0.85546875" style="6"/>
    <col min="67" max="67" width="1.42578125" style="6" customWidth="1"/>
    <col min="68" max="69" width="0.85546875" style="6"/>
    <col min="70" max="70" width="2.140625" style="6" customWidth="1"/>
    <col min="71" max="76" width="0.85546875" style="6"/>
    <col min="77" max="77" width="23.85546875" style="6" customWidth="1"/>
    <col min="78" max="92" width="0.85546875" style="6"/>
    <col min="93" max="93" width="1.42578125" style="6" customWidth="1"/>
    <col min="94" max="16384" width="0.85546875" style="6"/>
  </cols>
  <sheetData>
    <row r="1" spans="1:163" s="1" customFormat="1" ht="12.75" customHeight="1" x14ac:dyDescent="0.2">
      <c r="DJ1" s="1" t="s">
        <v>0</v>
      </c>
    </row>
    <row r="2" spans="1:163" s="1" customFormat="1" ht="114.2" customHeight="1" x14ac:dyDescent="0.2">
      <c r="DJ2" s="129" t="s">
        <v>1</v>
      </c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</row>
    <row r="3" spans="1:163" s="1" customFormat="1" ht="6" customHeight="1" x14ac:dyDescent="0.2"/>
    <row r="4" spans="1:163" s="2" customFormat="1" ht="24" hidden="1" customHeight="1" x14ac:dyDescent="0.2"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</row>
    <row r="5" spans="1:163" s="3" customFormat="1" ht="12.75" customHeight="1" x14ac:dyDescent="0.25"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</row>
    <row r="6" spans="1:163" s="5" customFormat="1" ht="15.75" customHeight="1" thickBot="1" x14ac:dyDescent="0.3"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131" t="s">
        <v>2</v>
      </c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</row>
    <row r="7" spans="1:163" s="7" customFormat="1" ht="16.5" customHeight="1" thickBot="1" x14ac:dyDescent="0.3">
      <c r="BB7" s="132" t="s">
        <v>3</v>
      </c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8"/>
      <c r="DC7" s="8"/>
      <c r="DD7" s="8"/>
      <c r="DE7" s="8"/>
      <c r="DF7" s="8"/>
      <c r="DG7" s="8"/>
      <c r="DX7" s="9"/>
      <c r="DY7" s="9"/>
      <c r="DZ7" s="9"/>
      <c r="EA7" s="85" t="s">
        <v>4</v>
      </c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10"/>
      <c r="ES7" s="133" t="s">
        <v>5</v>
      </c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</row>
    <row r="8" spans="1:163" s="12" customFormat="1" ht="18" customHeight="1" thickBo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K8" s="11"/>
      <c r="AL8" s="11"/>
      <c r="AM8" s="11"/>
      <c r="AN8" s="11"/>
      <c r="AQ8" s="13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Q8" s="15" t="s">
        <v>6</v>
      </c>
      <c r="CT8" s="134" t="s">
        <v>7</v>
      </c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O8" s="16"/>
      <c r="DP8" s="17"/>
      <c r="DQ8" s="17"/>
      <c r="DR8" s="17"/>
      <c r="DS8" s="18"/>
      <c r="DT8" s="18"/>
      <c r="DU8" s="18"/>
      <c r="DV8" s="18"/>
      <c r="DW8" s="18"/>
      <c r="DX8" s="19"/>
      <c r="DY8" s="19"/>
      <c r="DZ8" s="19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20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</row>
    <row r="9" spans="1:163" s="21" customFormat="1" ht="16.5" customHeight="1" x14ac:dyDescent="0.25"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T9" s="144" t="s">
        <v>8</v>
      </c>
      <c r="AU9" s="144"/>
      <c r="AV9" s="144"/>
      <c r="AW9" s="144"/>
      <c r="AX9" s="144"/>
      <c r="AY9" s="144"/>
      <c r="AZ9" s="144"/>
      <c r="BA9" s="144"/>
      <c r="BB9" s="145" t="s">
        <v>9</v>
      </c>
      <c r="BC9" s="145"/>
      <c r="BD9" s="145"/>
      <c r="BE9" s="145"/>
      <c r="BF9" s="146" t="s">
        <v>10</v>
      </c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5" t="s">
        <v>11</v>
      </c>
      <c r="CL9" s="145"/>
      <c r="CM9" s="145"/>
      <c r="CN9" s="145"/>
      <c r="CO9" s="144" t="s">
        <v>12</v>
      </c>
      <c r="CP9" s="144"/>
      <c r="CQ9" s="144"/>
      <c r="CR9" s="144"/>
      <c r="CS9" s="144"/>
      <c r="CT9" s="145" t="s">
        <v>13</v>
      </c>
      <c r="CU9" s="145"/>
      <c r="CV9" s="145"/>
      <c r="CW9" s="145"/>
      <c r="CX9" s="135" t="s">
        <v>14</v>
      </c>
      <c r="CY9" s="135"/>
      <c r="CZ9" s="135"/>
      <c r="DA9" s="135"/>
      <c r="DB9" s="135"/>
      <c r="DC9" s="135"/>
      <c r="DD9" s="135"/>
      <c r="DE9" s="135"/>
      <c r="DF9" s="135"/>
      <c r="DP9" s="7"/>
      <c r="DQ9" s="7"/>
      <c r="DR9" s="7"/>
      <c r="DS9" s="7"/>
      <c r="DT9" s="7"/>
      <c r="DU9" s="7"/>
      <c r="DV9" s="7"/>
      <c r="DW9" s="7"/>
      <c r="DX9" s="9"/>
      <c r="DY9" s="9"/>
      <c r="DZ9" s="9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10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</row>
    <row r="10" spans="1:163" s="7" customFormat="1" ht="18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BG10" s="141" t="s">
        <v>15</v>
      </c>
      <c r="BH10" s="141"/>
      <c r="BI10" s="141"/>
      <c r="BJ10" s="141"/>
      <c r="BK10" s="141"/>
      <c r="BL10" s="141"/>
      <c r="BM10" s="142" t="s">
        <v>16</v>
      </c>
      <c r="BN10" s="142"/>
      <c r="BO10" s="142"/>
      <c r="BP10" s="142"/>
      <c r="BQ10" s="54" t="s">
        <v>17</v>
      </c>
      <c r="BR10" s="54"/>
      <c r="BS10" s="142" t="s">
        <v>18</v>
      </c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52">
        <v>20</v>
      </c>
      <c r="CG10" s="52"/>
      <c r="CH10" s="52"/>
      <c r="CI10" s="52"/>
      <c r="CJ10" s="143" t="s">
        <v>11</v>
      </c>
      <c r="CK10" s="143"/>
      <c r="CL10" s="143"/>
      <c r="CM10" s="143"/>
      <c r="CN10" s="54" t="s">
        <v>19</v>
      </c>
      <c r="CO10" s="54"/>
      <c r="CP10" s="54"/>
      <c r="CQ10" s="54"/>
      <c r="CR10" s="54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22" t="s">
        <v>20</v>
      </c>
      <c r="ER10" s="10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</row>
    <row r="11" spans="1:163" s="7" customFormat="1" ht="15" customHeight="1" x14ac:dyDescent="0.25"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10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</row>
    <row r="12" spans="1:163" ht="58.9" customHeight="1" x14ac:dyDescent="0.25">
      <c r="A12" s="137" t="s">
        <v>21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8" t="str">
        <f>[1]стр.1_2_ПРИЛкМЗ!AG22</f>
        <v>Муниципальное общеобразовательное бюджетное учреждение средняя общеобразовательная школа д.Идельбаково муниципального района Зианчуринский район Республики Башкортостан</v>
      </c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9" t="s">
        <v>22</v>
      </c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23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</row>
    <row r="13" spans="1:163" ht="21.6" hidden="1" customHeight="1" x14ac:dyDescent="0.25">
      <c r="A13" s="127" t="s">
        <v>23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4" t="s">
        <v>24</v>
      </c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5" t="s">
        <v>25</v>
      </c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8" t="s">
        <v>26</v>
      </c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</row>
    <row r="14" spans="1:163" ht="15" customHeight="1" x14ac:dyDescent="0.2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4" t="s">
        <v>27</v>
      </c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5" t="s">
        <v>25</v>
      </c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 t="s">
        <v>25</v>
      </c>
      <c r="ER14" s="125"/>
      <c r="ES14" s="126" t="s">
        <v>28</v>
      </c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</row>
    <row r="15" spans="1:163" ht="15" customHeight="1" x14ac:dyDescent="0.2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4" t="s">
        <v>29</v>
      </c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5" t="s">
        <v>25</v>
      </c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 t="s">
        <v>25</v>
      </c>
      <c r="ER15" s="125"/>
      <c r="ES15" s="126" t="s">
        <v>30</v>
      </c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</row>
    <row r="16" spans="1:163" ht="16.350000000000001" customHeight="1" x14ac:dyDescent="0.2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4" t="s">
        <v>31</v>
      </c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5" t="s">
        <v>25</v>
      </c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 t="s">
        <v>25</v>
      </c>
      <c r="ER16" s="125"/>
      <c r="ES16" s="126" t="s">
        <v>32</v>
      </c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</row>
    <row r="17" spans="1:256" ht="23.1" customHeight="1" x14ac:dyDescent="0.2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4" t="s">
        <v>33</v>
      </c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5" t="s">
        <v>25</v>
      </c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6" t="s">
        <v>34</v>
      </c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</row>
    <row r="18" spans="1:256" s="24" customFormat="1" ht="16.5" customHeight="1" x14ac:dyDescent="0.25">
      <c r="A18" s="120" t="s">
        <v>35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1" t="s">
        <v>36</v>
      </c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</row>
    <row r="19" spans="1:256" ht="16.350000000000001" customHeight="1" x14ac:dyDescent="0.2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122" t="s">
        <v>37</v>
      </c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</row>
    <row r="20" spans="1:256" ht="40.35" customHeight="1" x14ac:dyDescent="0.25"/>
    <row r="21" spans="1:256" s="26" customFormat="1" ht="19.5" customHeight="1" x14ac:dyDescent="0.25">
      <c r="A21" s="123" t="s">
        <v>38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27" customFormat="1" ht="16.5" hidden="1" customHeight="1" x14ac:dyDescent="0.25">
      <c r="BU22" s="102" t="s">
        <v>39</v>
      </c>
      <c r="BV22" s="102"/>
      <c r="BW22" s="102"/>
      <c r="BX22" s="102"/>
      <c r="BY22" s="102"/>
      <c r="BZ22" s="102"/>
      <c r="CA22" s="102"/>
      <c r="CB22" s="102"/>
      <c r="CC22" s="102"/>
      <c r="CD22" s="102"/>
      <c r="CE22" s="103" t="s">
        <v>16</v>
      </c>
      <c r="CF22" s="103"/>
      <c r="CG22" s="103"/>
      <c r="CH22" s="103"/>
      <c r="CI22" s="103"/>
      <c r="CJ22" s="103"/>
      <c r="CK22" s="103"/>
      <c r="CL22" s="103"/>
    </row>
    <row r="23" spans="1:256" ht="7.5" hidden="1" customHeight="1" x14ac:dyDescent="0.25"/>
    <row r="24" spans="1:256" ht="34.5" hidden="1" customHeight="1" x14ac:dyDescent="0.25">
      <c r="A24" s="100" t="s">
        <v>40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4" t="s">
        <v>41</v>
      </c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P24" s="105" t="s">
        <v>42</v>
      </c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R24" s="106" t="s">
        <v>43</v>
      </c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</row>
    <row r="25" spans="1:256" s="5" customFormat="1" ht="7.5" hidden="1" customHeight="1" x14ac:dyDescent="0.25">
      <c r="DH25" s="6"/>
      <c r="DI25" s="6"/>
      <c r="DJ25" s="6"/>
      <c r="DK25" s="6"/>
      <c r="DL25" s="28"/>
      <c r="DM25" s="6"/>
      <c r="DN25" s="6"/>
      <c r="DO25" s="6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32.25" hidden="1" customHeight="1" x14ac:dyDescent="0.25">
      <c r="A26" s="118" t="s">
        <v>44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9" t="s">
        <v>45</v>
      </c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EN26" s="29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</row>
    <row r="27" spans="1:256" ht="7.5" hidden="1" customHeight="1" x14ac:dyDescent="0.2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</row>
    <row r="28" spans="1:256" s="5" customFormat="1" ht="7.5" hidden="1" customHeight="1" x14ac:dyDescent="0.25"/>
    <row r="29" spans="1:256" s="31" customFormat="1" ht="15.75" hidden="1" customHeight="1" x14ac:dyDescent="0.25">
      <c r="A29" s="79" t="s">
        <v>46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1" customFormat="1" ht="15.75" hidden="1" customHeight="1" x14ac:dyDescent="0.25">
      <c r="A30" s="79" t="s">
        <v>47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5" customFormat="1" ht="7.5" hidden="1" customHeight="1" x14ac:dyDescent="0.25"/>
    <row r="32" spans="1:256" s="33" customFormat="1" ht="13.5" hidden="1" customHeight="1" x14ac:dyDescent="0.15">
      <c r="A32" s="76" t="s">
        <v>48</v>
      </c>
      <c r="B32" s="76"/>
      <c r="C32" s="76"/>
      <c r="D32" s="76"/>
      <c r="E32" s="76"/>
      <c r="F32" s="76"/>
      <c r="G32" s="76"/>
      <c r="H32" s="76"/>
      <c r="I32" s="76"/>
      <c r="J32" s="76"/>
      <c r="K32" s="71" t="s">
        <v>49</v>
      </c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 t="s">
        <v>50</v>
      </c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3" t="s">
        <v>51</v>
      </c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s="34" customFormat="1" ht="22.5" hidden="1" customHeight="1" x14ac:dyDescent="0.1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 t="s">
        <v>52</v>
      </c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80" t="s">
        <v>53</v>
      </c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71" t="s">
        <v>54</v>
      </c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 t="s">
        <v>55</v>
      </c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 t="s">
        <v>56</v>
      </c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3" t="s">
        <v>57</v>
      </c>
      <c r="EY33" s="73"/>
      <c r="EZ33" s="73"/>
      <c r="FA33" s="73"/>
      <c r="FB33" s="73"/>
      <c r="FC33" s="73"/>
      <c r="FD33" s="73"/>
      <c r="FE33" s="73"/>
      <c r="FF33" s="73"/>
      <c r="FG33" s="73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s="34" customFormat="1" ht="9.75" hidden="1" customHeight="1" x14ac:dyDescent="0.1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4" t="s">
        <v>58</v>
      </c>
      <c r="CA34" s="74"/>
      <c r="CB34" s="74"/>
      <c r="CC34" s="74"/>
      <c r="CD34" s="74"/>
      <c r="CE34" s="74"/>
      <c r="CF34" s="74"/>
      <c r="CG34" s="74"/>
      <c r="CH34" s="74"/>
      <c r="CI34" s="74" t="s">
        <v>59</v>
      </c>
      <c r="CJ34" s="74"/>
      <c r="CK34" s="74"/>
      <c r="CL34" s="74"/>
      <c r="CM34" s="74"/>
      <c r="CN34" s="74"/>
      <c r="CO34" s="74"/>
      <c r="CP34" s="74"/>
      <c r="CQ34" s="71" t="s">
        <v>60</v>
      </c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 t="s">
        <v>61</v>
      </c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 t="s">
        <v>62</v>
      </c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s="34" customFormat="1" ht="12.75" hidden="1" customHeight="1" x14ac:dyDescent="0.1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1" t="s">
        <v>63</v>
      </c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 t="s">
        <v>63</v>
      </c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 t="s">
        <v>63</v>
      </c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 t="s">
        <v>63</v>
      </c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 t="s">
        <v>63</v>
      </c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s="34" customFormat="1" ht="15.6" hidden="1" customHeight="1" x14ac:dyDescent="0.1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s="36" customFormat="1" ht="10.5" hidden="1" customHeight="1" x14ac:dyDescent="0.2">
      <c r="A37" s="72">
        <v>1</v>
      </c>
      <c r="B37" s="72"/>
      <c r="C37" s="72"/>
      <c r="D37" s="72"/>
      <c r="E37" s="72"/>
      <c r="F37" s="72"/>
      <c r="G37" s="72"/>
      <c r="H37" s="72"/>
      <c r="I37" s="72"/>
      <c r="J37" s="72"/>
      <c r="K37" s="69">
        <v>2</v>
      </c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>
        <v>3</v>
      </c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>
        <v>4</v>
      </c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>
        <v>5</v>
      </c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>
        <v>6</v>
      </c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>
        <v>7</v>
      </c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>
        <v>8</v>
      </c>
      <c r="CA37" s="69"/>
      <c r="CB37" s="69"/>
      <c r="CC37" s="69"/>
      <c r="CD37" s="69"/>
      <c r="CE37" s="69"/>
      <c r="CF37" s="69"/>
      <c r="CG37" s="69"/>
      <c r="CH37" s="69"/>
      <c r="CI37" s="69">
        <v>9</v>
      </c>
      <c r="CJ37" s="69"/>
      <c r="CK37" s="69"/>
      <c r="CL37" s="69"/>
      <c r="CM37" s="69"/>
      <c r="CN37" s="69"/>
      <c r="CO37" s="69"/>
      <c r="CP37" s="69"/>
      <c r="CQ37" s="69">
        <v>10</v>
      </c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>
        <v>11</v>
      </c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>
        <v>12</v>
      </c>
      <c r="DR37" s="69"/>
      <c r="DS37" s="69"/>
      <c r="DT37" s="69"/>
      <c r="DU37" s="69"/>
      <c r="DV37" s="69"/>
      <c r="DW37" s="69"/>
      <c r="DX37" s="69"/>
      <c r="DY37" s="69"/>
      <c r="DZ37" s="69"/>
      <c r="EA37" s="69">
        <v>13</v>
      </c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>
        <v>14</v>
      </c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70">
        <v>15</v>
      </c>
      <c r="EY37" s="70"/>
      <c r="EZ37" s="70"/>
      <c r="FA37" s="70"/>
      <c r="FB37" s="70"/>
      <c r="FC37" s="70"/>
      <c r="FD37" s="70"/>
      <c r="FE37" s="70"/>
      <c r="FF37" s="70"/>
      <c r="FG37" s="70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</row>
    <row r="38" spans="1:256" s="37" customFormat="1" ht="23.85" hidden="1" customHeight="1" x14ac:dyDescent="0.15">
      <c r="A38" s="117" t="s">
        <v>64</v>
      </c>
      <c r="B38" s="117"/>
      <c r="C38" s="117"/>
      <c r="D38" s="117"/>
      <c r="E38" s="117"/>
      <c r="F38" s="117"/>
      <c r="G38" s="117"/>
      <c r="H38" s="117"/>
      <c r="I38" s="117"/>
      <c r="J38" s="117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 t="s">
        <v>65</v>
      </c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 t="s">
        <v>66</v>
      </c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 t="s">
        <v>67</v>
      </c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91" t="s">
        <v>68</v>
      </c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 t="s">
        <v>69</v>
      </c>
      <c r="CA38" s="91"/>
      <c r="CB38" s="91"/>
      <c r="CC38" s="91"/>
      <c r="CD38" s="91"/>
      <c r="CE38" s="91"/>
      <c r="CF38" s="91"/>
      <c r="CG38" s="91"/>
      <c r="CH38" s="91"/>
      <c r="CI38" s="92" t="s">
        <v>70</v>
      </c>
      <c r="CJ38" s="92"/>
      <c r="CK38" s="92"/>
      <c r="CL38" s="92"/>
      <c r="CM38" s="92"/>
      <c r="CN38" s="92"/>
      <c r="CO38" s="92"/>
      <c r="CP38" s="92"/>
      <c r="CQ38" s="96">
        <f>[1]стр.1_3_МЗ!DG44</f>
        <v>40</v>
      </c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>
        <f t="shared" ref="DD38:DD43" si="0">CQ38</f>
        <v>40</v>
      </c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6">
        <v>10</v>
      </c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>
        <f t="shared" ref="EL38:EL43" si="1">DQ38-CQ38+EA38</f>
        <v>-30</v>
      </c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5"/>
      <c r="EY38" s="95"/>
      <c r="EZ38" s="95"/>
      <c r="FA38" s="95"/>
      <c r="FB38" s="95"/>
      <c r="FC38" s="95"/>
      <c r="FD38" s="95"/>
      <c r="FE38" s="95"/>
      <c r="FF38" s="95"/>
      <c r="FG38" s="95"/>
    </row>
    <row r="39" spans="1:256" s="37" customFormat="1" ht="23.85" hidden="1" customHeight="1" x14ac:dyDescent="0.15">
      <c r="A39" s="117" t="s">
        <v>64</v>
      </c>
      <c r="B39" s="117"/>
      <c r="C39" s="117"/>
      <c r="D39" s="117"/>
      <c r="E39" s="117"/>
      <c r="F39" s="117"/>
      <c r="G39" s="117"/>
      <c r="H39" s="117"/>
      <c r="I39" s="117"/>
      <c r="J39" s="117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 t="s">
        <v>65</v>
      </c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 t="s">
        <v>66</v>
      </c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 t="s">
        <v>67</v>
      </c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99" t="s">
        <v>71</v>
      </c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4" t="s">
        <v>72</v>
      </c>
      <c r="CA39" s="94"/>
      <c r="CB39" s="94"/>
      <c r="CC39" s="94"/>
      <c r="CD39" s="94"/>
      <c r="CE39" s="94"/>
      <c r="CF39" s="94"/>
      <c r="CG39" s="94"/>
      <c r="CH39" s="94"/>
      <c r="CI39" s="92" t="s">
        <v>73</v>
      </c>
      <c r="CJ39" s="92"/>
      <c r="CK39" s="92"/>
      <c r="CL39" s="92"/>
      <c r="CM39" s="92"/>
      <c r="CN39" s="92"/>
      <c r="CO39" s="92"/>
      <c r="CP39" s="92"/>
      <c r="CQ39" s="96">
        <f>[1]стр.1_3_МЗ!DG45</f>
        <v>75</v>
      </c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>
        <f t="shared" si="0"/>
        <v>75</v>
      </c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96">
        <v>10</v>
      </c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>
        <f t="shared" si="1"/>
        <v>-65</v>
      </c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</row>
    <row r="40" spans="1:256" s="37" customFormat="1" ht="23.1" hidden="1" customHeight="1" x14ac:dyDescent="0.15">
      <c r="A40" s="117" t="s">
        <v>64</v>
      </c>
      <c r="B40" s="117"/>
      <c r="C40" s="117"/>
      <c r="D40" s="117"/>
      <c r="E40" s="117"/>
      <c r="F40" s="117"/>
      <c r="G40" s="117"/>
      <c r="H40" s="117"/>
      <c r="I40" s="117"/>
      <c r="J40" s="117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 t="s">
        <v>65</v>
      </c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 t="s">
        <v>66</v>
      </c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 t="s">
        <v>67</v>
      </c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99" t="s">
        <v>74</v>
      </c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4" t="s">
        <v>72</v>
      </c>
      <c r="CA40" s="94"/>
      <c r="CB40" s="94"/>
      <c r="CC40" s="94"/>
      <c r="CD40" s="94"/>
      <c r="CE40" s="94"/>
      <c r="CF40" s="94"/>
      <c r="CG40" s="94"/>
      <c r="CH40" s="94"/>
      <c r="CI40" s="92" t="s">
        <v>73</v>
      </c>
      <c r="CJ40" s="92"/>
      <c r="CK40" s="92"/>
      <c r="CL40" s="92"/>
      <c r="CM40" s="92"/>
      <c r="CN40" s="92"/>
      <c r="CO40" s="92"/>
      <c r="CP40" s="92"/>
      <c r="CQ40" s="96">
        <f>[1]стр.1_3_МЗ!DG46</f>
        <v>100</v>
      </c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>
        <f t="shared" si="0"/>
        <v>100</v>
      </c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96">
        <v>10</v>
      </c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>
        <f t="shared" si="1"/>
        <v>-90</v>
      </c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</row>
    <row r="41" spans="1:256" s="37" customFormat="1" ht="22.35" hidden="1" customHeight="1" x14ac:dyDescent="0.15">
      <c r="A41" s="117" t="s">
        <v>64</v>
      </c>
      <c r="B41" s="117"/>
      <c r="C41" s="117"/>
      <c r="D41" s="117"/>
      <c r="E41" s="117"/>
      <c r="F41" s="117"/>
      <c r="G41" s="117"/>
      <c r="H41" s="117"/>
      <c r="I41" s="117"/>
      <c r="J41" s="117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 t="s">
        <v>65</v>
      </c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 t="s">
        <v>66</v>
      </c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 t="s">
        <v>67</v>
      </c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99" t="s">
        <v>75</v>
      </c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4" t="s">
        <v>72</v>
      </c>
      <c r="CA41" s="94"/>
      <c r="CB41" s="94"/>
      <c r="CC41" s="94"/>
      <c r="CD41" s="94"/>
      <c r="CE41" s="94"/>
      <c r="CF41" s="94"/>
      <c r="CG41" s="94"/>
      <c r="CH41" s="94"/>
      <c r="CI41" s="92" t="s">
        <v>73</v>
      </c>
      <c r="CJ41" s="92"/>
      <c r="CK41" s="92"/>
      <c r="CL41" s="92"/>
      <c r="CM41" s="92"/>
      <c r="CN41" s="92"/>
      <c r="CO41" s="92"/>
      <c r="CP41" s="92"/>
      <c r="CQ41" s="96">
        <f>[1]стр.1_3_МЗ!DG47</f>
        <v>93</v>
      </c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>
        <f t="shared" si="0"/>
        <v>93</v>
      </c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96">
        <v>10</v>
      </c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>
        <f t="shared" si="1"/>
        <v>-83</v>
      </c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</row>
    <row r="42" spans="1:256" s="37" customFormat="1" ht="49.35" hidden="1" customHeight="1" x14ac:dyDescent="0.15">
      <c r="A42" s="111" t="s">
        <v>64</v>
      </c>
      <c r="B42" s="111"/>
      <c r="C42" s="111"/>
      <c r="D42" s="111"/>
      <c r="E42" s="111"/>
      <c r="F42" s="111"/>
      <c r="G42" s="111"/>
      <c r="H42" s="111"/>
      <c r="I42" s="111"/>
      <c r="J42" s="111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 t="s">
        <v>65</v>
      </c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 t="s">
        <v>66</v>
      </c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 t="s">
        <v>67</v>
      </c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99" t="s">
        <v>76</v>
      </c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4" t="s">
        <v>72</v>
      </c>
      <c r="CA42" s="94"/>
      <c r="CB42" s="94"/>
      <c r="CC42" s="94"/>
      <c r="CD42" s="94"/>
      <c r="CE42" s="94"/>
      <c r="CF42" s="94"/>
      <c r="CG42" s="94"/>
      <c r="CH42" s="94"/>
      <c r="CI42" s="92" t="s">
        <v>73</v>
      </c>
      <c r="CJ42" s="92"/>
      <c r="CK42" s="92"/>
      <c r="CL42" s="92"/>
      <c r="CM42" s="92"/>
      <c r="CN42" s="92"/>
      <c r="CO42" s="92"/>
      <c r="CP42" s="92"/>
      <c r="CQ42" s="96">
        <f>[1]стр.1_3_МЗ!DG48</f>
        <v>86</v>
      </c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>
        <f t="shared" si="0"/>
        <v>86</v>
      </c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96">
        <v>10</v>
      </c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>
        <f t="shared" si="1"/>
        <v>-76</v>
      </c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</row>
    <row r="43" spans="1:256" s="37" customFormat="1" ht="55.15" hidden="1" customHeight="1" x14ac:dyDescent="0.15">
      <c r="A43" s="111" t="s">
        <v>64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 t="s">
        <v>65</v>
      </c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 t="s">
        <v>66</v>
      </c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 t="s">
        <v>67</v>
      </c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99" t="s">
        <v>77</v>
      </c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4" t="s">
        <v>72</v>
      </c>
      <c r="CA43" s="94"/>
      <c r="CB43" s="94"/>
      <c r="CC43" s="94"/>
      <c r="CD43" s="94"/>
      <c r="CE43" s="94"/>
      <c r="CF43" s="94"/>
      <c r="CG43" s="94"/>
      <c r="CH43" s="94"/>
      <c r="CI43" s="92" t="s">
        <v>73</v>
      </c>
      <c r="CJ43" s="92"/>
      <c r="CK43" s="92"/>
      <c r="CL43" s="92"/>
      <c r="CM43" s="92"/>
      <c r="CN43" s="92"/>
      <c r="CO43" s="92"/>
      <c r="CP43" s="92"/>
      <c r="CQ43" s="96">
        <f>[1]стр.1_3_МЗ!DG49</f>
        <v>100</v>
      </c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>
        <f t="shared" si="0"/>
        <v>100</v>
      </c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96">
        <v>10</v>
      </c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>
        <f t="shared" si="1"/>
        <v>-90</v>
      </c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</row>
    <row r="44" spans="1:256" s="5" customFormat="1" ht="12" hidden="1" customHeight="1" x14ac:dyDescent="0.25"/>
    <row r="45" spans="1:256" s="31" customFormat="1" ht="15.75" hidden="1" customHeight="1" x14ac:dyDescent="0.25">
      <c r="A45" s="79" t="s">
        <v>78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5" customFormat="1" ht="9" hidden="1" customHeight="1" x14ac:dyDescent="0.25"/>
    <row r="47" spans="1:256" s="34" customFormat="1" ht="13.5" hidden="1" customHeight="1" x14ac:dyDescent="0.15">
      <c r="A47" s="76" t="s">
        <v>48</v>
      </c>
      <c r="B47" s="76"/>
      <c r="C47" s="76"/>
      <c r="D47" s="76"/>
      <c r="E47" s="76"/>
      <c r="F47" s="76"/>
      <c r="G47" s="76"/>
      <c r="H47" s="76"/>
      <c r="I47" s="76"/>
      <c r="J47" s="76"/>
      <c r="K47" s="71" t="s">
        <v>49</v>
      </c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 t="s">
        <v>50</v>
      </c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 t="s">
        <v>79</v>
      </c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3" t="s">
        <v>80</v>
      </c>
      <c r="EZ47" s="73"/>
      <c r="FA47" s="73"/>
      <c r="FB47" s="73"/>
      <c r="FC47" s="73"/>
      <c r="FD47" s="73"/>
      <c r="FE47" s="73"/>
      <c r="FF47" s="73"/>
      <c r="FG47" s="73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s="34" customFormat="1" ht="21" hidden="1" customHeight="1" x14ac:dyDescent="0.1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 t="s">
        <v>81</v>
      </c>
      <c r="BJ48" s="71"/>
      <c r="BK48" s="71"/>
      <c r="BL48" s="71"/>
      <c r="BM48" s="71"/>
      <c r="BN48" s="71"/>
      <c r="BO48" s="71"/>
      <c r="BP48" s="71"/>
      <c r="BQ48" s="71"/>
      <c r="BR48" s="71"/>
      <c r="BS48" s="80" t="s">
        <v>53</v>
      </c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71" t="s">
        <v>54</v>
      </c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 t="s">
        <v>55</v>
      </c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 t="s">
        <v>56</v>
      </c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3" t="s">
        <v>57</v>
      </c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s="34" customFormat="1" ht="7.5" hidden="1" customHeight="1" x14ac:dyDescent="0.1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4" t="s">
        <v>58</v>
      </c>
      <c r="BT49" s="74"/>
      <c r="BU49" s="74"/>
      <c r="BV49" s="74"/>
      <c r="BW49" s="74"/>
      <c r="BX49" s="74"/>
      <c r="BY49" s="74"/>
      <c r="BZ49" s="74"/>
      <c r="CA49" s="74"/>
      <c r="CB49" s="74" t="s">
        <v>59</v>
      </c>
      <c r="CC49" s="74"/>
      <c r="CD49" s="74"/>
      <c r="CE49" s="74"/>
      <c r="CF49" s="74"/>
      <c r="CG49" s="74"/>
      <c r="CH49" s="74"/>
      <c r="CI49" s="74"/>
      <c r="CJ49" s="71" t="s">
        <v>82</v>
      </c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 t="s">
        <v>61</v>
      </c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 t="s">
        <v>83</v>
      </c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s="34" customFormat="1" ht="12.75" hidden="1" customHeight="1" x14ac:dyDescent="0.1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1" t="s">
        <v>63</v>
      </c>
      <c r="L50" s="71"/>
      <c r="M50" s="71"/>
      <c r="N50" s="71"/>
      <c r="O50" s="71"/>
      <c r="P50" s="71"/>
      <c r="Q50" s="71"/>
      <c r="R50" s="71"/>
      <c r="S50" s="71"/>
      <c r="T50" s="71"/>
      <c r="U50" s="71" t="s">
        <v>63</v>
      </c>
      <c r="V50" s="71"/>
      <c r="W50" s="71"/>
      <c r="X50" s="71"/>
      <c r="Y50" s="71"/>
      <c r="Z50" s="71"/>
      <c r="AA50" s="71"/>
      <c r="AB50" s="71"/>
      <c r="AC50" s="71"/>
      <c r="AD50" s="71"/>
      <c r="AE50" s="71" t="s">
        <v>63</v>
      </c>
      <c r="AF50" s="71"/>
      <c r="AG50" s="71"/>
      <c r="AH50" s="71"/>
      <c r="AI50" s="71"/>
      <c r="AJ50" s="71"/>
      <c r="AK50" s="71"/>
      <c r="AL50" s="71"/>
      <c r="AM50" s="71"/>
      <c r="AN50" s="71"/>
      <c r="AO50" s="71" t="s">
        <v>63</v>
      </c>
      <c r="AP50" s="71"/>
      <c r="AQ50" s="71"/>
      <c r="AR50" s="71"/>
      <c r="AS50" s="71"/>
      <c r="AT50" s="71"/>
      <c r="AU50" s="71"/>
      <c r="AV50" s="71"/>
      <c r="AW50" s="71"/>
      <c r="AX50" s="71"/>
      <c r="AY50" s="71" t="s">
        <v>63</v>
      </c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s="34" customFormat="1" ht="25.35" hidden="1" customHeight="1" x14ac:dyDescent="0.1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s="36" customFormat="1" ht="10.5" hidden="1" customHeight="1" x14ac:dyDescent="0.2">
      <c r="A52" s="72">
        <v>1</v>
      </c>
      <c r="B52" s="72"/>
      <c r="C52" s="72"/>
      <c r="D52" s="72"/>
      <c r="E52" s="72"/>
      <c r="F52" s="72"/>
      <c r="G52" s="72"/>
      <c r="H52" s="72"/>
      <c r="I52" s="72"/>
      <c r="J52" s="72"/>
      <c r="K52" s="69">
        <v>2</v>
      </c>
      <c r="L52" s="69"/>
      <c r="M52" s="69"/>
      <c r="N52" s="69"/>
      <c r="O52" s="69"/>
      <c r="P52" s="69"/>
      <c r="Q52" s="69"/>
      <c r="R52" s="69"/>
      <c r="S52" s="69"/>
      <c r="T52" s="69"/>
      <c r="U52" s="69">
        <v>3</v>
      </c>
      <c r="V52" s="69"/>
      <c r="W52" s="69"/>
      <c r="X52" s="69"/>
      <c r="Y52" s="69"/>
      <c r="Z52" s="69"/>
      <c r="AA52" s="69"/>
      <c r="AB52" s="69"/>
      <c r="AC52" s="69"/>
      <c r="AD52" s="69"/>
      <c r="AE52" s="69">
        <v>4</v>
      </c>
      <c r="AF52" s="69"/>
      <c r="AG52" s="69"/>
      <c r="AH52" s="69"/>
      <c r="AI52" s="69"/>
      <c r="AJ52" s="69"/>
      <c r="AK52" s="69"/>
      <c r="AL52" s="69"/>
      <c r="AM52" s="69"/>
      <c r="AN52" s="69"/>
      <c r="AO52" s="69">
        <v>5</v>
      </c>
      <c r="AP52" s="69"/>
      <c r="AQ52" s="69"/>
      <c r="AR52" s="69"/>
      <c r="AS52" s="69"/>
      <c r="AT52" s="69"/>
      <c r="AU52" s="69"/>
      <c r="AV52" s="69"/>
      <c r="AW52" s="69"/>
      <c r="AX52" s="69"/>
      <c r="AY52" s="69">
        <v>6</v>
      </c>
      <c r="AZ52" s="69"/>
      <c r="BA52" s="69"/>
      <c r="BB52" s="69"/>
      <c r="BC52" s="69"/>
      <c r="BD52" s="69"/>
      <c r="BE52" s="69"/>
      <c r="BF52" s="69"/>
      <c r="BG52" s="69"/>
      <c r="BH52" s="69"/>
      <c r="BI52" s="69">
        <v>7</v>
      </c>
      <c r="BJ52" s="69"/>
      <c r="BK52" s="69"/>
      <c r="BL52" s="69"/>
      <c r="BM52" s="69"/>
      <c r="BN52" s="69"/>
      <c r="BO52" s="69"/>
      <c r="BP52" s="69"/>
      <c r="BQ52" s="69"/>
      <c r="BR52" s="69"/>
      <c r="BS52" s="69">
        <v>8</v>
      </c>
      <c r="BT52" s="69"/>
      <c r="BU52" s="69"/>
      <c r="BV52" s="69"/>
      <c r="BW52" s="69"/>
      <c r="BX52" s="69"/>
      <c r="BY52" s="69"/>
      <c r="BZ52" s="69"/>
      <c r="CA52" s="69"/>
      <c r="CB52" s="69">
        <v>9</v>
      </c>
      <c r="CC52" s="69"/>
      <c r="CD52" s="69"/>
      <c r="CE52" s="69"/>
      <c r="CF52" s="69"/>
      <c r="CG52" s="69"/>
      <c r="CH52" s="69"/>
      <c r="CI52" s="69"/>
      <c r="CJ52" s="69">
        <v>10</v>
      </c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>
        <v>11</v>
      </c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>
        <v>12</v>
      </c>
      <c r="DJ52" s="69"/>
      <c r="DK52" s="69"/>
      <c r="DL52" s="69"/>
      <c r="DM52" s="69"/>
      <c r="DN52" s="69"/>
      <c r="DO52" s="69"/>
      <c r="DP52" s="69"/>
      <c r="DQ52" s="69"/>
      <c r="DR52" s="69"/>
      <c r="DS52" s="69">
        <v>13</v>
      </c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>
        <v>14</v>
      </c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70">
        <v>15</v>
      </c>
      <c r="EQ52" s="70"/>
      <c r="ER52" s="70"/>
      <c r="ES52" s="70"/>
      <c r="ET52" s="70"/>
      <c r="EU52" s="70"/>
      <c r="EV52" s="70"/>
      <c r="EW52" s="70"/>
      <c r="EX52" s="70"/>
      <c r="EY52" s="70">
        <v>16</v>
      </c>
      <c r="EZ52" s="70"/>
      <c r="FA52" s="70"/>
      <c r="FB52" s="70"/>
      <c r="FC52" s="70"/>
      <c r="FD52" s="70"/>
      <c r="FE52" s="70"/>
      <c r="FF52" s="70"/>
      <c r="FG52" s="70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</row>
    <row r="53" spans="1:256" s="37" customFormat="1" ht="37.35" hidden="1" customHeight="1" x14ac:dyDescent="0.25">
      <c r="A53" s="93" t="s">
        <v>64</v>
      </c>
      <c r="B53" s="93"/>
      <c r="C53" s="93"/>
      <c r="D53" s="93"/>
      <c r="E53" s="93"/>
      <c r="F53" s="93"/>
      <c r="G53" s="93"/>
      <c r="H53" s="93"/>
      <c r="I53" s="93"/>
      <c r="J53" s="93"/>
      <c r="K53" s="62" t="s">
        <v>84</v>
      </c>
      <c r="L53" s="62"/>
      <c r="M53" s="62"/>
      <c r="N53" s="62"/>
      <c r="O53" s="62"/>
      <c r="P53" s="62"/>
      <c r="Q53" s="62"/>
      <c r="R53" s="62"/>
      <c r="S53" s="62"/>
      <c r="T53" s="62"/>
      <c r="U53" s="62" t="s">
        <v>84</v>
      </c>
      <c r="V53" s="62"/>
      <c r="W53" s="62"/>
      <c r="X53" s="62"/>
      <c r="Y53" s="62"/>
      <c r="Z53" s="62"/>
      <c r="AA53" s="62"/>
      <c r="AB53" s="62"/>
      <c r="AC53" s="62"/>
      <c r="AD53" s="62"/>
      <c r="AE53" s="62" t="s">
        <v>65</v>
      </c>
      <c r="AF53" s="62"/>
      <c r="AG53" s="62"/>
      <c r="AH53" s="62"/>
      <c r="AI53" s="62"/>
      <c r="AJ53" s="62"/>
      <c r="AK53" s="62"/>
      <c r="AL53" s="62"/>
      <c r="AM53" s="62"/>
      <c r="AN53" s="62"/>
      <c r="AO53" s="62" t="s">
        <v>66</v>
      </c>
      <c r="AP53" s="62"/>
      <c r="AQ53" s="62"/>
      <c r="AR53" s="62"/>
      <c r="AS53" s="62"/>
      <c r="AT53" s="62"/>
      <c r="AU53" s="62"/>
      <c r="AV53" s="62"/>
      <c r="AW53" s="62"/>
      <c r="AX53" s="62"/>
      <c r="AY53" s="62" t="s">
        <v>67</v>
      </c>
      <c r="AZ53" s="62"/>
      <c r="BA53" s="62"/>
      <c r="BB53" s="62"/>
      <c r="BC53" s="62"/>
      <c r="BD53" s="62"/>
      <c r="BE53" s="62"/>
      <c r="BF53" s="62"/>
      <c r="BG53" s="62"/>
      <c r="BH53" s="62"/>
      <c r="BI53" s="115" t="s">
        <v>85</v>
      </c>
      <c r="BJ53" s="115"/>
      <c r="BK53" s="115"/>
      <c r="BL53" s="115"/>
      <c r="BM53" s="115"/>
      <c r="BN53" s="115"/>
      <c r="BO53" s="115"/>
      <c r="BP53" s="115"/>
      <c r="BQ53" s="115"/>
      <c r="BR53" s="115"/>
      <c r="BS53" s="62" t="s">
        <v>86</v>
      </c>
      <c r="BT53" s="62"/>
      <c r="BU53" s="62"/>
      <c r="BV53" s="62"/>
      <c r="BW53" s="62"/>
      <c r="BX53" s="62"/>
      <c r="BY53" s="62"/>
      <c r="BZ53" s="62"/>
      <c r="CA53" s="62"/>
      <c r="CB53" s="63" t="s">
        <v>87</v>
      </c>
      <c r="CC53" s="63"/>
      <c r="CD53" s="63"/>
      <c r="CE53" s="63"/>
      <c r="CF53" s="63"/>
      <c r="CG53" s="63"/>
      <c r="CH53" s="63"/>
      <c r="CI53" s="63"/>
      <c r="CJ53" s="107">
        <f>[1]стр.1_3_МЗ!CN58</f>
        <v>0</v>
      </c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>
        <f>CJ53</f>
        <v>0</v>
      </c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14">
        <f>CV53</f>
        <v>0</v>
      </c>
      <c r="DJ53" s="114"/>
      <c r="DK53" s="114"/>
      <c r="DL53" s="114"/>
      <c r="DM53" s="114"/>
      <c r="DN53" s="114"/>
      <c r="DO53" s="114"/>
      <c r="DP53" s="114"/>
      <c r="DQ53" s="114"/>
      <c r="DR53" s="114"/>
      <c r="DS53" s="107">
        <f>CJ53*0.1</f>
        <v>0</v>
      </c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>
        <f>DI53-CJ53+DS53</f>
        <v>0</v>
      </c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8" t="s">
        <v>88</v>
      </c>
      <c r="EQ53" s="108"/>
      <c r="ER53" s="108"/>
      <c r="ES53" s="108"/>
      <c r="ET53" s="108"/>
      <c r="EU53" s="108"/>
      <c r="EV53" s="108"/>
      <c r="EW53" s="108"/>
      <c r="EX53" s="108"/>
      <c r="EY53" s="90">
        <v>0</v>
      </c>
      <c r="EZ53" s="90"/>
      <c r="FA53" s="90"/>
      <c r="FB53" s="90"/>
      <c r="FC53" s="90"/>
      <c r="FD53" s="90"/>
      <c r="FE53" s="90"/>
      <c r="FF53" s="90"/>
      <c r="FG53" s="90"/>
      <c r="FJ53" s="109" t="s">
        <v>89</v>
      </c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  <c r="GK53" s="109"/>
      <c r="GL53" s="109"/>
      <c r="GM53" s="109"/>
      <c r="GN53" s="109"/>
      <c r="GO53" s="109"/>
      <c r="GP53" s="109"/>
    </row>
    <row r="54" spans="1:256" s="27" customFormat="1" ht="22.35" customHeight="1" thickBot="1" x14ac:dyDescent="0.3">
      <c r="BU54" s="102" t="s">
        <v>39</v>
      </c>
      <c r="BV54" s="102"/>
      <c r="BW54" s="102"/>
      <c r="BX54" s="102"/>
      <c r="BY54" s="102"/>
      <c r="BZ54" s="102"/>
      <c r="CA54" s="102"/>
      <c r="CB54" s="102"/>
      <c r="CC54" s="102"/>
      <c r="CD54" s="102"/>
      <c r="CE54" s="103" t="s">
        <v>90</v>
      </c>
      <c r="CF54" s="103"/>
      <c r="CG54" s="103"/>
      <c r="CH54" s="103"/>
      <c r="CI54" s="103"/>
      <c r="CJ54" s="103"/>
      <c r="CK54" s="103"/>
      <c r="CL54" s="103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</row>
    <row r="55" spans="1:256" ht="36.75" hidden="1" customHeight="1" x14ac:dyDescent="0.25"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s="37" customFormat="1" ht="30" customHeight="1" thickBot="1" x14ac:dyDescent="0.3">
      <c r="A56" s="100" t="s">
        <v>40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4" t="s">
        <v>91</v>
      </c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6"/>
      <c r="DO56" s="6"/>
      <c r="DP56" s="105" t="s">
        <v>42</v>
      </c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6"/>
      <c r="ER56" s="106" t="s">
        <v>92</v>
      </c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</row>
    <row r="57" spans="1:256" s="5" customFormat="1" ht="7.5" customHeight="1" thickBot="1" x14ac:dyDescent="0.3">
      <c r="DH57" s="6"/>
      <c r="DI57" s="6"/>
      <c r="DJ57" s="6"/>
      <c r="DK57" s="6"/>
      <c r="DL57" s="28"/>
      <c r="DM57" s="6"/>
      <c r="DN57" s="6"/>
      <c r="DO57" s="6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</row>
    <row r="58" spans="1:256" s="37" customFormat="1" ht="36.75" customHeight="1" x14ac:dyDescent="0.25">
      <c r="A58" s="100" t="s">
        <v>44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1" t="s">
        <v>93</v>
      </c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29"/>
      <c r="EO58" s="6"/>
      <c r="EP58" s="6"/>
      <c r="EQ58" s="6"/>
      <c r="ER58" s="6"/>
      <c r="ES58" s="6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</row>
    <row r="59" spans="1:256" s="37" customFormat="1" ht="36.75" hidden="1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</row>
    <row r="60" spans="1:256" s="5" customFormat="1" ht="36.75" hidden="1" customHeight="1" x14ac:dyDescent="0.25"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</row>
    <row r="61" spans="1:256" s="31" customFormat="1" ht="24.6" customHeight="1" x14ac:dyDescent="0.15">
      <c r="A61" s="79" t="s">
        <v>46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</row>
    <row r="62" spans="1:256" s="31" customFormat="1" ht="22.35" customHeight="1" x14ac:dyDescent="0.15">
      <c r="A62" s="79" t="s">
        <v>47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</row>
    <row r="63" spans="1:256" s="5" customFormat="1" ht="7.5" customHeight="1" x14ac:dyDescent="0.25"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</row>
    <row r="64" spans="1:256" s="33" customFormat="1" ht="13.35" customHeight="1" x14ac:dyDescent="0.15">
      <c r="A64" s="76" t="s">
        <v>48</v>
      </c>
      <c r="B64" s="76"/>
      <c r="C64" s="76"/>
      <c r="D64" s="76"/>
      <c r="E64" s="76"/>
      <c r="F64" s="76"/>
      <c r="G64" s="76"/>
      <c r="H64" s="76"/>
      <c r="I64" s="76"/>
      <c r="J64" s="76"/>
      <c r="K64" s="71" t="s">
        <v>49</v>
      </c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 t="s">
        <v>50</v>
      </c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3" t="s">
        <v>51</v>
      </c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</row>
    <row r="65" spans="1:256" s="34" customFormat="1" ht="13.35" customHeight="1" x14ac:dyDescent="0.1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 t="s">
        <v>52</v>
      </c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80" t="s">
        <v>53</v>
      </c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71" t="s">
        <v>54</v>
      </c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 t="s">
        <v>55</v>
      </c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 t="s">
        <v>56</v>
      </c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3" t="s">
        <v>57</v>
      </c>
      <c r="EY65" s="73"/>
      <c r="EZ65" s="73"/>
      <c r="FA65" s="73"/>
      <c r="FB65" s="73"/>
      <c r="FC65" s="73"/>
      <c r="FD65" s="73"/>
      <c r="FE65" s="73"/>
      <c r="FF65" s="73"/>
      <c r="FG65" s="73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  <c r="IV65" s="37"/>
    </row>
    <row r="66" spans="1:256" s="34" customFormat="1" ht="26.1" customHeight="1" x14ac:dyDescent="0.1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4" t="s">
        <v>58</v>
      </c>
      <c r="CA66" s="74"/>
      <c r="CB66" s="74"/>
      <c r="CC66" s="74"/>
      <c r="CD66" s="74"/>
      <c r="CE66" s="74"/>
      <c r="CF66" s="74"/>
      <c r="CG66" s="74"/>
      <c r="CH66" s="74"/>
      <c r="CI66" s="74" t="s">
        <v>59</v>
      </c>
      <c r="CJ66" s="74"/>
      <c r="CK66" s="74"/>
      <c r="CL66" s="74"/>
      <c r="CM66" s="74"/>
      <c r="CN66" s="74"/>
      <c r="CO66" s="74"/>
      <c r="CP66" s="74"/>
      <c r="CQ66" s="71" t="s">
        <v>60</v>
      </c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 t="s">
        <v>61</v>
      </c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 t="s">
        <v>62</v>
      </c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</row>
    <row r="67" spans="1:256" s="34" customFormat="1" ht="36.75" customHeight="1" x14ac:dyDescent="0.1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1" t="s">
        <v>63</v>
      </c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 t="s">
        <v>63</v>
      </c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 t="s">
        <v>63</v>
      </c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 t="s">
        <v>63</v>
      </c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 t="s">
        <v>63</v>
      </c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  <c r="IV67" s="37"/>
    </row>
    <row r="68" spans="1:256" s="34" customFormat="1" ht="36.75" hidden="1" customHeight="1" x14ac:dyDescent="0.1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  <c r="IV68" s="37"/>
    </row>
    <row r="69" spans="1:256" s="36" customFormat="1" ht="11.85" customHeight="1" x14ac:dyDescent="0.15">
      <c r="A69" s="72">
        <v>1</v>
      </c>
      <c r="B69" s="72"/>
      <c r="C69" s="72"/>
      <c r="D69" s="72"/>
      <c r="E69" s="72"/>
      <c r="F69" s="72"/>
      <c r="G69" s="72"/>
      <c r="H69" s="72"/>
      <c r="I69" s="72"/>
      <c r="J69" s="72"/>
      <c r="K69" s="69">
        <v>2</v>
      </c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>
        <v>3</v>
      </c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>
        <v>4</v>
      </c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>
        <v>5</v>
      </c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>
        <v>6</v>
      </c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>
        <v>7</v>
      </c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>
        <v>8</v>
      </c>
      <c r="CA69" s="69"/>
      <c r="CB69" s="69"/>
      <c r="CC69" s="69"/>
      <c r="CD69" s="69"/>
      <c r="CE69" s="69"/>
      <c r="CF69" s="69"/>
      <c r="CG69" s="69"/>
      <c r="CH69" s="69"/>
      <c r="CI69" s="69">
        <v>9</v>
      </c>
      <c r="CJ69" s="69"/>
      <c r="CK69" s="69"/>
      <c r="CL69" s="69"/>
      <c r="CM69" s="69"/>
      <c r="CN69" s="69"/>
      <c r="CO69" s="69"/>
      <c r="CP69" s="69"/>
      <c r="CQ69" s="69">
        <v>10</v>
      </c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>
        <v>11</v>
      </c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>
        <v>12</v>
      </c>
      <c r="DR69" s="69"/>
      <c r="DS69" s="69"/>
      <c r="DT69" s="69"/>
      <c r="DU69" s="69"/>
      <c r="DV69" s="69"/>
      <c r="DW69" s="69"/>
      <c r="DX69" s="69"/>
      <c r="DY69" s="69"/>
      <c r="DZ69" s="69"/>
      <c r="EA69" s="69">
        <v>13</v>
      </c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>
        <v>14</v>
      </c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70">
        <v>15</v>
      </c>
      <c r="EY69" s="70"/>
      <c r="EZ69" s="70"/>
      <c r="FA69" s="70"/>
      <c r="FB69" s="70"/>
      <c r="FC69" s="70"/>
      <c r="FD69" s="70"/>
      <c r="FE69" s="70"/>
      <c r="FF69" s="70"/>
      <c r="FG69" s="70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  <c r="IV69" s="37"/>
    </row>
    <row r="70" spans="1:256" s="37" customFormat="1" ht="39.6" customHeight="1" x14ac:dyDescent="0.15">
      <c r="A70" s="111" t="s">
        <v>94</v>
      </c>
      <c r="B70" s="111"/>
      <c r="C70" s="111"/>
      <c r="D70" s="111"/>
      <c r="E70" s="111"/>
      <c r="F70" s="111"/>
      <c r="G70" s="111"/>
      <c r="H70" s="111"/>
      <c r="I70" s="111"/>
      <c r="J70" s="11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 t="s">
        <v>95</v>
      </c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 t="s">
        <v>66</v>
      </c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 t="s">
        <v>96</v>
      </c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 t="s">
        <v>72</v>
      </c>
      <c r="CA70" s="91"/>
      <c r="CB70" s="91"/>
      <c r="CC70" s="91"/>
      <c r="CD70" s="91"/>
      <c r="CE70" s="91"/>
      <c r="CF70" s="91"/>
      <c r="CG70" s="91"/>
      <c r="CH70" s="91"/>
      <c r="CI70" s="92" t="s">
        <v>73</v>
      </c>
      <c r="CJ70" s="92"/>
      <c r="CK70" s="92"/>
      <c r="CL70" s="92"/>
      <c r="CM70" s="92"/>
      <c r="CN70" s="92"/>
      <c r="CO70" s="92"/>
      <c r="CP70" s="92"/>
      <c r="CQ70" s="96">
        <f>[1]стр.1_3_МЗ!DG97</f>
        <v>100</v>
      </c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>
        <f t="shared" ref="DD70:DD74" si="2">CQ70</f>
        <v>100</v>
      </c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8">
        <v>100</v>
      </c>
      <c r="DR70" s="98"/>
      <c r="DS70" s="98"/>
      <c r="DT70" s="98"/>
      <c r="DU70" s="98"/>
      <c r="DV70" s="98"/>
      <c r="DW70" s="98"/>
      <c r="DX70" s="98"/>
      <c r="DY70" s="98"/>
      <c r="DZ70" s="98"/>
      <c r="EA70" s="96">
        <v>10</v>
      </c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>
        <f t="shared" ref="EL70:EL74" si="3">DQ70-CQ70+EA70</f>
        <v>10</v>
      </c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5"/>
      <c r="EY70" s="95"/>
      <c r="EZ70" s="95"/>
      <c r="FA70" s="95"/>
      <c r="FB70" s="95"/>
      <c r="FC70" s="95"/>
      <c r="FD70" s="95"/>
      <c r="FE70" s="95"/>
      <c r="FF70" s="95"/>
      <c r="FG70" s="95"/>
    </row>
    <row r="71" spans="1:256" s="37" customFormat="1" ht="30.6" customHeight="1" x14ac:dyDescent="0.15">
      <c r="A71" s="111" t="s">
        <v>94</v>
      </c>
      <c r="B71" s="111"/>
      <c r="C71" s="111"/>
      <c r="D71" s="111"/>
      <c r="E71" s="111"/>
      <c r="F71" s="111"/>
      <c r="G71" s="111"/>
      <c r="H71" s="111"/>
      <c r="I71" s="111"/>
      <c r="J71" s="11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 t="s">
        <v>95</v>
      </c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 t="s">
        <v>66</v>
      </c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9" t="s">
        <v>97</v>
      </c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4" t="s">
        <v>72</v>
      </c>
      <c r="CA71" s="94"/>
      <c r="CB71" s="94"/>
      <c r="CC71" s="94"/>
      <c r="CD71" s="94"/>
      <c r="CE71" s="94"/>
      <c r="CF71" s="94"/>
      <c r="CG71" s="94"/>
      <c r="CH71" s="94"/>
      <c r="CI71" s="92" t="s">
        <v>73</v>
      </c>
      <c r="CJ71" s="92"/>
      <c r="CK71" s="92"/>
      <c r="CL71" s="92"/>
      <c r="CM71" s="92"/>
      <c r="CN71" s="92"/>
      <c r="CO71" s="92"/>
      <c r="CP71" s="92"/>
      <c r="CQ71" s="96">
        <f>[1]стр.1_3_МЗ!DG98</f>
        <v>100</v>
      </c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>
        <f t="shared" si="2"/>
        <v>100</v>
      </c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113">
        <v>100</v>
      </c>
      <c r="DR71" s="113"/>
      <c r="DS71" s="113"/>
      <c r="DT71" s="113"/>
      <c r="DU71" s="113"/>
      <c r="DV71" s="113"/>
      <c r="DW71" s="113"/>
      <c r="DX71" s="113"/>
      <c r="DY71" s="113"/>
      <c r="DZ71" s="113"/>
      <c r="EA71" s="96">
        <v>10</v>
      </c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>
        <f t="shared" si="3"/>
        <v>10</v>
      </c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5"/>
      <c r="EY71" s="95"/>
      <c r="EZ71" s="95"/>
      <c r="FA71" s="95"/>
      <c r="FB71" s="95"/>
      <c r="FC71" s="95"/>
      <c r="FD71" s="95"/>
      <c r="FE71" s="95"/>
      <c r="FF71" s="95"/>
      <c r="FG71" s="95"/>
    </row>
    <row r="72" spans="1:256" s="37" customFormat="1" ht="38.1" customHeight="1" x14ac:dyDescent="0.15">
      <c r="A72" s="111" t="s">
        <v>94</v>
      </c>
      <c r="B72" s="111"/>
      <c r="C72" s="111"/>
      <c r="D72" s="111"/>
      <c r="E72" s="111"/>
      <c r="F72" s="111"/>
      <c r="G72" s="111"/>
      <c r="H72" s="111"/>
      <c r="I72" s="111"/>
      <c r="J72" s="11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 t="s">
        <v>95</v>
      </c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 t="s">
        <v>66</v>
      </c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9" t="s">
        <v>98</v>
      </c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4" t="s">
        <v>72</v>
      </c>
      <c r="CA72" s="94"/>
      <c r="CB72" s="94"/>
      <c r="CC72" s="94"/>
      <c r="CD72" s="94"/>
      <c r="CE72" s="94"/>
      <c r="CF72" s="94"/>
      <c r="CG72" s="94"/>
      <c r="CH72" s="94"/>
      <c r="CI72" s="92" t="s">
        <v>73</v>
      </c>
      <c r="CJ72" s="92"/>
      <c r="CK72" s="92"/>
      <c r="CL72" s="92"/>
      <c r="CM72" s="92"/>
      <c r="CN72" s="92"/>
      <c r="CO72" s="92"/>
      <c r="CP72" s="92"/>
      <c r="CQ72" s="96">
        <f>[1]стр.1_3_МЗ!DG99</f>
        <v>100</v>
      </c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>
        <f t="shared" si="2"/>
        <v>100</v>
      </c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113">
        <v>100</v>
      </c>
      <c r="DR72" s="113"/>
      <c r="DS72" s="113"/>
      <c r="DT72" s="113"/>
      <c r="DU72" s="113"/>
      <c r="DV72" s="113"/>
      <c r="DW72" s="113"/>
      <c r="DX72" s="113"/>
      <c r="DY72" s="113"/>
      <c r="DZ72" s="113"/>
      <c r="EA72" s="96">
        <v>10</v>
      </c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>
        <f t="shared" si="3"/>
        <v>10</v>
      </c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5"/>
      <c r="EY72" s="95"/>
      <c r="EZ72" s="95"/>
      <c r="FA72" s="95"/>
      <c r="FB72" s="95"/>
      <c r="FC72" s="95"/>
      <c r="FD72" s="95"/>
      <c r="FE72" s="95"/>
      <c r="FF72" s="95"/>
      <c r="FG72" s="95"/>
    </row>
    <row r="73" spans="1:256" s="37" customFormat="1" ht="29.85" customHeight="1" x14ac:dyDescent="0.15">
      <c r="A73" s="111" t="s">
        <v>94</v>
      </c>
      <c r="B73" s="111"/>
      <c r="C73" s="111"/>
      <c r="D73" s="111"/>
      <c r="E73" s="111"/>
      <c r="F73" s="111"/>
      <c r="G73" s="111"/>
      <c r="H73" s="111"/>
      <c r="I73" s="111"/>
      <c r="J73" s="11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 t="s">
        <v>95</v>
      </c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 t="s">
        <v>66</v>
      </c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9" t="s">
        <v>99</v>
      </c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4" t="s">
        <v>72</v>
      </c>
      <c r="CA73" s="94"/>
      <c r="CB73" s="94"/>
      <c r="CC73" s="94"/>
      <c r="CD73" s="94"/>
      <c r="CE73" s="94"/>
      <c r="CF73" s="94"/>
      <c r="CG73" s="94"/>
      <c r="CH73" s="94"/>
      <c r="CI73" s="92" t="s">
        <v>73</v>
      </c>
      <c r="CJ73" s="92"/>
      <c r="CK73" s="92"/>
      <c r="CL73" s="92"/>
      <c r="CM73" s="92"/>
      <c r="CN73" s="92"/>
      <c r="CO73" s="92"/>
      <c r="CP73" s="92"/>
      <c r="CQ73" s="96">
        <f>[1]стр.1_3_МЗ!DG100</f>
        <v>96</v>
      </c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7">
        <f t="shared" si="2"/>
        <v>96</v>
      </c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113">
        <v>95</v>
      </c>
      <c r="DR73" s="113"/>
      <c r="DS73" s="113"/>
      <c r="DT73" s="113"/>
      <c r="DU73" s="113"/>
      <c r="DV73" s="113"/>
      <c r="DW73" s="113"/>
      <c r="DX73" s="113"/>
      <c r="DY73" s="113"/>
      <c r="DZ73" s="113"/>
      <c r="EA73" s="96">
        <v>10</v>
      </c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>
        <f t="shared" si="3"/>
        <v>9</v>
      </c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5"/>
      <c r="EY73" s="95"/>
      <c r="EZ73" s="95"/>
      <c r="FA73" s="95"/>
      <c r="FB73" s="95"/>
      <c r="FC73" s="95"/>
      <c r="FD73" s="95"/>
      <c r="FE73" s="95"/>
      <c r="FF73" s="95"/>
      <c r="FG73" s="95"/>
    </row>
    <row r="74" spans="1:256" s="37" customFormat="1" ht="55.9" customHeight="1" x14ac:dyDescent="0.15">
      <c r="A74" s="111" t="s">
        <v>94</v>
      </c>
      <c r="B74" s="111"/>
      <c r="C74" s="111"/>
      <c r="D74" s="111"/>
      <c r="E74" s="111"/>
      <c r="F74" s="111"/>
      <c r="G74" s="111"/>
      <c r="H74" s="111"/>
      <c r="I74" s="111"/>
      <c r="J74" s="11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 t="s">
        <v>95</v>
      </c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 t="s">
        <v>66</v>
      </c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9" t="s">
        <v>100</v>
      </c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4" t="s">
        <v>72</v>
      </c>
      <c r="CA74" s="94"/>
      <c r="CB74" s="94"/>
      <c r="CC74" s="94"/>
      <c r="CD74" s="94"/>
      <c r="CE74" s="94"/>
      <c r="CF74" s="94"/>
      <c r="CG74" s="94"/>
      <c r="CH74" s="94"/>
      <c r="CI74" s="92" t="s">
        <v>73</v>
      </c>
      <c r="CJ74" s="92"/>
      <c r="CK74" s="92"/>
      <c r="CL74" s="92"/>
      <c r="CM74" s="92"/>
      <c r="CN74" s="92"/>
      <c r="CO74" s="92"/>
      <c r="CP74" s="92"/>
      <c r="CQ74" s="96">
        <f>[1]стр.1_3_МЗ!DG101</f>
        <v>100</v>
      </c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>
        <f t="shared" si="2"/>
        <v>100</v>
      </c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113">
        <v>100</v>
      </c>
      <c r="DR74" s="113"/>
      <c r="DS74" s="113"/>
      <c r="DT74" s="113"/>
      <c r="DU74" s="113"/>
      <c r="DV74" s="113"/>
      <c r="DW74" s="113"/>
      <c r="DX74" s="113"/>
      <c r="DY74" s="113"/>
      <c r="DZ74" s="113"/>
      <c r="EA74" s="96">
        <v>10</v>
      </c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>
        <f t="shared" si="3"/>
        <v>10</v>
      </c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5"/>
      <c r="EY74" s="95"/>
      <c r="EZ74" s="95"/>
      <c r="FA74" s="95"/>
      <c r="FB74" s="95"/>
      <c r="FC74" s="95"/>
      <c r="FD74" s="95"/>
      <c r="FE74" s="95"/>
      <c r="FF74" s="95"/>
      <c r="FG74" s="95"/>
    </row>
    <row r="75" spans="1:256" s="5" customFormat="1" ht="36.75" hidden="1" customHeight="1" x14ac:dyDescent="0.25"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  <c r="IV75" s="37"/>
    </row>
    <row r="76" spans="1:256" s="31" customFormat="1" ht="26.85" customHeight="1" x14ac:dyDescent="0.15">
      <c r="A76" s="79" t="s">
        <v>78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  <c r="IV76" s="37"/>
    </row>
    <row r="77" spans="1:256" s="5" customFormat="1" ht="36.75" hidden="1" customHeight="1" x14ac:dyDescent="0.25"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</row>
    <row r="78" spans="1:256" s="34" customFormat="1" ht="14.85" customHeight="1" x14ac:dyDescent="0.15">
      <c r="A78" s="76" t="s">
        <v>48</v>
      </c>
      <c r="B78" s="76"/>
      <c r="C78" s="76"/>
      <c r="D78" s="76"/>
      <c r="E78" s="76"/>
      <c r="F78" s="76"/>
      <c r="G78" s="76"/>
      <c r="H78" s="76"/>
      <c r="I78" s="76"/>
      <c r="J78" s="76"/>
      <c r="K78" s="71" t="s">
        <v>49</v>
      </c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 t="s">
        <v>50</v>
      </c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 t="s">
        <v>79</v>
      </c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3" t="s">
        <v>80</v>
      </c>
      <c r="EZ78" s="73"/>
      <c r="FA78" s="73"/>
      <c r="FB78" s="73"/>
      <c r="FC78" s="73"/>
      <c r="FD78" s="73"/>
      <c r="FE78" s="73"/>
      <c r="FF78" s="73"/>
      <c r="FG78" s="73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</row>
    <row r="79" spans="1:256" s="34" customFormat="1" ht="14.1" customHeight="1" x14ac:dyDescent="0.1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 t="s">
        <v>81</v>
      </c>
      <c r="BJ79" s="71"/>
      <c r="BK79" s="71"/>
      <c r="BL79" s="71"/>
      <c r="BM79" s="71"/>
      <c r="BN79" s="71"/>
      <c r="BO79" s="71"/>
      <c r="BP79" s="71"/>
      <c r="BQ79" s="71"/>
      <c r="BR79" s="71"/>
      <c r="BS79" s="80" t="s">
        <v>53</v>
      </c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71" t="s">
        <v>54</v>
      </c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 t="s">
        <v>55</v>
      </c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 t="s">
        <v>56</v>
      </c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3" t="s">
        <v>57</v>
      </c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  <c r="IV79" s="37"/>
    </row>
    <row r="80" spans="1:256" s="34" customFormat="1" ht="36.75" customHeight="1" x14ac:dyDescent="0.1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4" t="s">
        <v>101</v>
      </c>
      <c r="BT80" s="74"/>
      <c r="BU80" s="74"/>
      <c r="BV80" s="74"/>
      <c r="BW80" s="74"/>
      <c r="BX80" s="74"/>
      <c r="BY80" s="74"/>
      <c r="BZ80" s="74"/>
      <c r="CA80" s="74"/>
      <c r="CB80" s="74" t="s">
        <v>59</v>
      </c>
      <c r="CC80" s="74"/>
      <c r="CD80" s="74"/>
      <c r="CE80" s="74"/>
      <c r="CF80" s="74"/>
      <c r="CG80" s="74"/>
      <c r="CH80" s="74"/>
      <c r="CI80" s="74"/>
      <c r="CJ80" s="71" t="s">
        <v>82</v>
      </c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 t="s">
        <v>61</v>
      </c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 t="s">
        <v>83</v>
      </c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  <c r="IV80" s="37"/>
    </row>
    <row r="81" spans="1:256" s="34" customFormat="1" ht="20.85" customHeight="1" x14ac:dyDescent="0.1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1" t="s">
        <v>63</v>
      </c>
      <c r="L81" s="71"/>
      <c r="M81" s="71"/>
      <c r="N81" s="71"/>
      <c r="O81" s="71"/>
      <c r="P81" s="71"/>
      <c r="Q81" s="71"/>
      <c r="R81" s="71"/>
      <c r="S81" s="71"/>
      <c r="T81" s="71"/>
      <c r="U81" s="71" t="s">
        <v>63</v>
      </c>
      <c r="V81" s="71"/>
      <c r="W81" s="71"/>
      <c r="X81" s="71"/>
      <c r="Y81" s="71"/>
      <c r="Z81" s="71"/>
      <c r="AA81" s="71"/>
      <c r="AB81" s="71"/>
      <c r="AC81" s="71"/>
      <c r="AD81" s="71"/>
      <c r="AE81" s="71" t="s">
        <v>63</v>
      </c>
      <c r="AF81" s="71"/>
      <c r="AG81" s="71"/>
      <c r="AH81" s="71"/>
      <c r="AI81" s="71"/>
      <c r="AJ81" s="71"/>
      <c r="AK81" s="71"/>
      <c r="AL81" s="71"/>
      <c r="AM81" s="71"/>
      <c r="AN81" s="71"/>
      <c r="AO81" s="71" t="s">
        <v>63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 t="s">
        <v>63</v>
      </c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  <c r="IV81" s="37"/>
    </row>
    <row r="82" spans="1:256" s="34" customFormat="1" ht="9" customHeight="1" x14ac:dyDescent="0.1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37"/>
      <c r="IV82" s="37"/>
    </row>
    <row r="83" spans="1:256" s="36" customFormat="1" ht="9.75" customHeight="1" x14ac:dyDescent="0.15">
      <c r="A83" s="72">
        <v>1</v>
      </c>
      <c r="B83" s="72"/>
      <c r="C83" s="72"/>
      <c r="D83" s="72"/>
      <c r="E83" s="72"/>
      <c r="F83" s="72"/>
      <c r="G83" s="72"/>
      <c r="H83" s="72"/>
      <c r="I83" s="72"/>
      <c r="J83" s="72"/>
      <c r="K83" s="69">
        <v>2</v>
      </c>
      <c r="L83" s="69"/>
      <c r="M83" s="69"/>
      <c r="N83" s="69"/>
      <c r="O83" s="69"/>
      <c r="P83" s="69"/>
      <c r="Q83" s="69"/>
      <c r="R83" s="69"/>
      <c r="S83" s="69"/>
      <c r="T83" s="69"/>
      <c r="U83" s="69">
        <v>3</v>
      </c>
      <c r="V83" s="69"/>
      <c r="W83" s="69"/>
      <c r="X83" s="69"/>
      <c r="Y83" s="69"/>
      <c r="Z83" s="69"/>
      <c r="AA83" s="69"/>
      <c r="AB83" s="69"/>
      <c r="AC83" s="69"/>
      <c r="AD83" s="69"/>
      <c r="AE83" s="69">
        <v>4</v>
      </c>
      <c r="AF83" s="69"/>
      <c r="AG83" s="69"/>
      <c r="AH83" s="69"/>
      <c r="AI83" s="69"/>
      <c r="AJ83" s="69"/>
      <c r="AK83" s="69"/>
      <c r="AL83" s="69"/>
      <c r="AM83" s="69"/>
      <c r="AN83" s="69"/>
      <c r="AO83" s="69">
        <v>5</v>
      </c>
      <c r="AP83" s="69"/>
      <c r="AQ83" s="69"/>
      <c r="AR83" s="69"/>
      <c r="AS83" s="69"/>
      <c r="AT83" s="69"/>
      <c r="AU83" s="69"/>
      <c r="AV83" s="69"/>
      <c r="AW83" s="69"/>
      <c r="AX83" s="69"/>
      <c r="AY83" s="69">
        <v>6</v>
      </c>
      <c r="AZ83" s="69"/>
      <c r="BA83" s="69"/>
      <c r="BB83" s="69"/>
      <c r="BC83" s="69"/>
      <c r="BD83" s="69"/>
      <c r="BE83" s="69"/>
      <c r="BF83" s="69"/>
      <c r="BG83" s="69"/>
      <c r="BH83" s="69"/>
      <c r="BI83" s="69">
        <v>7</v>
      </c>
      <c r="BJ83" s="69"/>
      <c r="BK83" s="69"/>
      <c r="BL83" s="69"/>
      <c r="BM83" s="69"/>
      <c r="BN83" s="69"/>
      <c r="BO83" s="69"/>
      <c r="BP83" s="69"/>
      <c r="BQ83" s="69"/>
      <c r="BR83" s="69"/>
      <c r="BS83" s="69">
        <v>8</v>
      </c>
      <c r="BT83" s="69"/>
      <c r="BU83" s="69"/>
      <c r="BV83" s="69"/>
      <c r="BW83" s="69"/>
      <c r="BX83" s="69"/>
      <c r="BY83" s="69"/>
      <c r="BZ83" s="69"/>
      <c r="CA83" s="69"/>
      <c r="CB83" s="69">
        <v>9</v>
      </c>
      <c r="CC83" s="69"/>
      <c r="CD83" s="69"/>
      <c r="CE83" s="69"/>
      <c r="CF83" s="69"/>
      <c r="CG83" s="69"/>
      <c r="CH83" s="69"/>
      <c r="CI83" s="69"/>
      <c r="CJ83" s="69">
        <v>10</v>
      </c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>
        <v>11</v>
      </c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>
        <v>12</v>
      </c>
      <c r="DJ83" s="69"/>
      <c r="DK83" s="69"/>
      <c r="DL83" s="69"/>
      <c r="DM83" s="69"/>
      <c r="DN83" s="69"/>
      <c r="DO83" s="69"/>
      <c r="DP83" s="69"/>
      <c r="DQ83" s="69"/>
      <c r="DR83" s="69"/>
      <c r="DS83" s="69">
        <v>13</v>
      </c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>
        <v>14</v>
      </c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70">
        <v>15</v>
      </c>
      <c r="EQ83" s="70"/>
      <c r="ER83" s="70"/>
      <c r="ES83" s="70"/>
      <c r="ET83" s="70"/>
      <c r="EU83" s="70"/>
      <c r="EV83" s="70"/>
      <c r="EW83" s="70"/>
      <c r="EX83" s="70"/>
      <c r="EY83" s="70">
        <v>16</v>
      </c>
      <c r="EZ83" s="70"/>
      <c r="FA83" s="70"/>
      <c r="FB83" s="70"/>
      <c r="FC83" s="70"/>
      <c r="FD83" s="70"/>
      <c r="FE83" s="70"/>
      <c r="FF83" s="70"/>
      <c r="FG83" s="70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  <c r="IU83" s="37"/>
      <c r="IV83" s="37"/>
    </row>
    <row r="84" spans="1:256" s="37" customFormat="1" ht="36.75" customHeight="1" x14ac:dyDescent="0.25">
      <c r="A84" s="93" t="s">
        <v>94</v>
      </c>
      <c r="B84" s="93"/>
      <c r="C84" s="93"/>
      <c r="D84" s="93"/>
      <c r="E84" s="93"/>
      <c r="F84" s="93"/>
      <c r="G84" s="93"/>
      <c r="H84" s="93"/>
      <c r="I84" s="93"/>
      <c r="J84" s="93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 t="s">
        <v>95</v>
      </c>
      <c r="AF84" s="62"/>
      <c r="AG84" s="62"/>
      <c r="AH84" s="62"/>
      <c r="AI84" s="62"/>
      <c r="AJ84" s="62"/>
      <c r="AK84" s="62"/>
      <c r="AL84" s="62"/>
      <c r="AM84" s="62"/>
      <c r="AN84" s="62"/>
      <c r="AO84" s="62" t="s">
        <v>66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110">
        <v>44</v>
      </c>
      <c r="BJ84" s="110"/>
      <c r="BK84" s="110"/>
      <c r="BL84" s="110"/>
      <c r="BM84" s="110"/>
      <c r="BN84" s="110"/>
      <c r="BO84" s="110"/>
      <c r="BP84" s="110"/>
      <c r="BQ84" s="110"/>
      <c r="BR84" s="110"/>
      <c r="BS84" s="112" t="s">
        <v>86</v>
      </c>
      <c r="BT84" s="112"/>
      <c r="BU84" s="112"/>
      <c r="BV84" s="112"/>
      <c r="BW84" s="112"/>
      <c r="BX84" s="112"/>
      <c r="BY84" s="112"/>
      <c r="BZ84" s="112"/>
      <c r="CA84" s="112"/>
      <c r="CB84" s="63" t="s">
        <v>87</v>
      </c>
      <c r="CC84" s="63"/>
      <c r="CD84" s="63"/>
      <c r="CE84" s="63"/>
      <c r="CF84" s="63"/>
      <c r="CG84" s="63"/>
      <c r="CH84" s="63"/>
      <c r="CI84" s="63"/>
      <c r="CJ84" s="107">
        <f>[1]стр.1_3_МЗ!CN110</f>
        <v>70</v>
      </c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>
        <v>66</v>
      </c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>
        <v>66</v>
      </c>
      <c r="DJ84" s="107"/>
      <c r="DK84" s="107"/>
      <c r="DL84" s="107"/>
      <c r="DM84" s="107"/>
      <c r="DN84" s="107"/>
      <c r="DO84" s="107"/>
      <c r="DP84" s="107"/>
      <c r="DQ84" s="107"/>
      <c r="DR84" s="107"/>
      <c r="DS84" s="107">
        <f>CJ84*0.1</f>
        <v>7</v>
      </c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>
        <f>DI84-CJ84+DS84</f>
        <v>3</v>
      </c>
      <c r="EE84" s="107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8" t="s">
        <v>102</v>
      </c>
      <c r="EQ84" s="108"/>
      <c r="ER84" s="108"/>
      <c r="ES84" s="108"/>
      <c r="ET84" s="108"/>
      <c r="EU84" s="108"/>
      <c r="EV84" s="108"/>
      <c r="EW84" s="108"/>
      <c r="EX84" s="108"/>
      <c r="EY84" s="90"/>
      <c r="EZ84" s="90"/>
      <c r="FA84" s="90"/>
      <c r="FB84" s="90"/>
      <c r="FC84" s="90"/>
      <c r="FD84" s="90"/>
      <c r="FE84" s="90"/>
      <c r="FF84" s="90"/>
      <c r="FG84" s="90"/>
      <c r="FN84" s="109" t="s">
        <v>103</v>
      </c>
      <c r="FO84" s="109"/>
      <c r="FP84" s="109"/>
      <c r="FQ84" s="109"/>
      <c r="FR84" s="109"/>
      <c r="FS84" s="109"/>
      <c r="FT84" s="109"/>
      <c r="FU84" s="109"/>
      <c r="FV84" s="109"/>
      <c r="FW84" s="109"/>
      <c r="FX84" s="109"/>
      <c r="FY84" s="109"/>
      <c r="FZ84" s="109"/>
      <c r="GA84" s="109"/>
      <c r="GB84" s="109"/>
      <c r="GC84" s="109"/>
      <c r="GD84" s="109"/>
      <c r="GE84" s="109"/>
      <c r="GF84" s="109"/>
      <c r="GG84" s="109"/>
      <c r="GH84" s="109"/>
      <c r="GI84" s="109"/>
      <c r="GJ84" s="109"/>
      <c r="GK84" s="109"/>
      <c r="GL84" s="109"/>
      <c r="GM84" s="109"/>
      <c r="GN84" s="109"/>
      <c r="GO84" s="109"/>
      <c r="GP84" s="109"/>
      <c r="GQ84" s="109"/>
      <c r="GR84" s="109"/>
      <c r="GS84" s="109"/>
      <c r="GT84" s="109"/>
    </row>
    <row r="85" spans="1:256" s="27" customFormat="1" ht="36.75" customHeight="1" x14ac:dyDescent="0.25">
      <c r="BU85" s="102" t="s">
        <v>39</v>
      </c>
      <c r="BV85" s="102"/>
      <c r="BW85" s="102"/>
      <c r="BX85" s="102"/>
      <c r="BY85" s="102"/>
      <c r="BZ85" s="102"/>
      <c r="CA85" s="102"/>
      <c r="CB85" s="102"/>
      <c r="CC85" s="102"/>
      <c r="CD85" s="102"/>
      <c r="CE85" s="103" t="s">
        <v>104</v>
      </c>
      <c r="CF85" s="103"/>
      <c r="CG85" s="103"/>
      <c r="CH85" s="103"/>
      <c r="CI85" s="103"/>
      <c r="CJ85" s="103"/>
      <c r="CK85" s="103"/>
      <c r="CL85" s="103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7"/>
      <c r="IU85" s="37"/>
      <c r="IV85" s="37"/>
    </row>
    <row r="86" spans="1:256" ht="11.1" customHeight="1" thickBot="1" x14ac:dyDescent="0.3"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  <c r="IU86" s="37"/>
      <c r="IV86" s="37"/>
    </row>
    <row r="87" spans="1:256" s="37" customFormat="1" ht="51.6" customHeight="1" thickBot="1" x14ac:dyDescent="0.3">
      <c r="A87" s="100" t="s">
        <v>40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4" t="s">
        <v>105</v>
      </c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6"/>
      <c r="DO87" s="6"/>
      <c r="DP87" s="105" t="s">
        <v>42</v>
      </c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6"/>
      <c r="ER87" s="106" t="s">
        <v>106</v>
      </c>
      <c r="ES87" s="106"/>
      <c r="ET87" s="106"/>
      <c r="EU87" s="106"/>
      <c r="EV87" s="106"/>
      <c r="EW87" s="106"/>
      <c r="EX87" s="106"/>
      <c r="EY87" s="106"/>
      <c r="EZ87" s="106"/>
      <c r="FA87" s="106"/>
      <c r="FB87" s="106"/>
      <c r="FC87" s="106"/>
      <c r="FD87" s="106"/>
      <c r="FE87" s="106"/>
      <c r="FF87" s="106"/>
      <c r="FG87" s="106"/>
    </row>
    <row r="88" spans="1:256" s="5" customFormat="1" ht="6.75" customHeight="1" thickBot="1" x14ac:dyDescent="0.3">
      <c r="DH88" s="6"/>
      <c r="DI88" s="6"/>
      <c r="DJ88" s="6"/>
      <c r="DK88" s="6"/>
      <c r="DL88" s="28"/>
      <c r="DM88" s="6"/>
      <c r="DN88" s="6"/>
      <c r="DO88" s="6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  <c r="EP88" s="105"/>
      <c r="EQ88" s="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6"/>
      <c r="FE88" s="106"/>
      <c r="FF88" s="106"/>
      <c r="FG88" s="106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  <c r="IJ88" s="37"/>
      <c r="IK88" s="37"/>
      <c r="IL88" s="37"/>
      <c r="IM88" s="37"/>
      <c r="IN88" s="37"/>
      <c r="IO88" s="37"/>
      <c r="IP88" s="37"/>
      <c r="IQ88" s="37"/>
      <c r="IR88" s="37"/>
      <c r="IS88" s="37"/>
      <c r="IT88" s="37"/>
      <c r="IU88" s="37"/>
      <c r="IV88" s="37"/>
    </row>
    <row r="89" spans="1:256" s="37" customFormat="1" ht="42" customHeight="1" x14ac:dyDescent="0.25">
      <c r="A89" s="100" t="s">
        <v>44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1" t="s">
        <v>93</v>
      </c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29"/>
      <c r="EO89" s="6"/>
      <c r="EP89" s="6"/>
      <c r="EQ89" s="6"/>
      <c r="ER89" s="6"/>
      <c r="ES89" s="6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</row>
    <row r="90" spans="1:256" s="37" customFormat="1" ht="36.75" hidden="1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</row>
    <row r="91" spans="1:256" s="5" customFormat="1" ht="36.75" hidden="1" customHeight="1" x14ac:dyDescent="0.25"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  <c r="IU91" s="37"/>
      <c r="IV91" s="37"/>
    </row>
    <row r="92" spans="1:256" s="31" customFormat="1" ht="20.100000000000001" customHeight="1" x14ac:dyDescent="0.15">
      <c r="A92" s="79" t="s">
        <v>46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79"/>
      <c r="ES92" s="79"/>
      <c r="ET92" s="79"/>
      <c r="EU92" s="79"/>
      <c r="EV92" s="79"/>
      <c r="EW92" s="79"/>
      <c r="EX92" s="79"/>
      <c r="EY92" s="79"/>
      <c r="EZ92" s="79"/>
      <c r="FA92" s="79"/>
      <c r="FB92" s="79"/>
      <c r="FC92" s="79"/>
      <c r="FD92" s="79"/>
      <c r="FE92" s="79"/>
      <c r="FF92" s="79"/>
      <c r="FG92" s="79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  <c r="IU92" s="37"/>
      <c r="IV92" s="37"/>
    </row>
    <row r="93" spans="1:256" s="31" customFormat="1" ht="22.35" customHeight="1" x14ac:dyDescent="0.15">
      <c r="A93" s="79" t="s">
        <v>47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  <c r="ET93" s="79"/>
      <c r="EU93" s="79"/>
      <c r="EV93" s="79"/>
      <c r="EW93" s="79"/>
      <c r="EX93" s="79"/>
      <c r="EY93" s="79"/>
      <c r="EZ93" s="79"/>
      <c r="FA93" s="79"/>
      <c r="FB93" s="79"/>
      <c r="FC93" s="79"/>
      <c r="FD93" s="79"/>
      <c r="FE93" s="79"/>
      <c r="FF93" s="79"/>
      <c r="FG93" s="79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  <c r="IU93" s="37"/>
      <c r="IV93" s="37"/>
    </row>
    <row r="94" spans="1:256" s="5" customFormat="1" ht="12" customHeight="1" x14ac:dyDescent="0.25"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  <c r="IU94" s="37"/>
      <c r="IV94" s="37"/>
    </row>
    <row r="95" spans="1:256" s="33" customFormat="1" ht="11.85" customHeight="1" x14ac:dyDescent="0.15">
      <c r="A95" s="76" t="s">
        <v>48</v>
      </c>
      <c r="B95" s="76"/>
      <c r="C95" s="76"/>
      <c r="D95" s="76"/>
      <c r="E95" s="76"/>
      <c r="F95" s="76"/>
      <c r="G95" s="76"/>
      <c r="H95" s="76"/>
      <c r="I95" s="76"/>
      <c r="J95" s="76"/>
      <c r="K95" s="71" t="s">
        <v>49</v>
      </c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 t="s">
        <v>50</v>
      </c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3" t="s">
        <v>51</v>
      </c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  <c r="IU95" s="37"/>
      <c r="IV95" s="37"/>
    </row>
    <row r="96" spans="1:256" s="34" customFormat="1" ht="12.6" customHeight="1" x14ac:dyDescent="0.1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 t="s">
        <v>52</v>
      </c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80" t="s">
        <v>53</v>
      </c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71" t="s">
        <v>54</v>
      </c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 t="s">
        <v>55</v>
      </c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 t="s">
        <v>56</v>
      </c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3" t="s">
        <v>57</v>
      </c>
      <c r="EY96" s="73"/>
      <c r="EZ96" s="73"/>
      <c r="FA96" s="73"/>
      <c r="FB96" s="73"/>
      <c r="FC96" s="73"/>
      <c r="FD96" s="73"/>
      <c r="FE96" s="73"/>
      <c r="FF96" s="73"/>
      <c r="FG96" s="73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  <c r="IT96" s="37"/>
      <c r="IU96" s="37"/>
      <c r="IV96" s="37"/>
    </row>
    <row r="97" spans="1:256" s="34" customFormat="1" ht="18.399999999999999" customHeight="1" x14ac:dyDescent="0.1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4" t="s">
        <v>58</v>
      </c>
      <c r="CA97" s="74"/>
      <c r="CB97" s="74"/>
      <c r="CC97" s="74"/>
      <c r="CD97" s="74"/>
      <c r="CE97" s="74"/>
      <c r="CF97" s="74"/>
      <c r="CG97" s="74"/>
      <c r="CH97" s="74"/>
      <c r="CI97" s="74" t="s">
        <v>59</v>
      </c>
      <c r="CJ97" s="74"/>
      <c r="CK97" s="74"/>
      <c r="CL97" s="74"/>
      <c r="CM97" s="74"/>
      <c r="CN97" s="74"/>
      <c r="CO97" s="74"/>
      <c r="CP97" s="74"/>
      <c r="CQ97" s="71" t="s">
        <v>60</v>
      </c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 t="s">
        <v>61</v>
      </c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 t="s">
        <v>62</v>
      </c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  <c r="IU97" s="37"/>
      <c r="IV97" s="37"/>
    </row>
    <row r="98" spans="1:256" s="34" customFormat="1" ht="36.75" customHeight="1" x14ac:dyDescent="0.1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1" t="s">
        <v>63</v>
      </c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 t="s">
        <v>63</v>
      </c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 t="s">
        <v>63</v>
      </c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 t="s">
        <v>63</v>
      </c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 t="s">
        <v>63</v>
      </c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37"/>
      <c r="IV98" s="37"/>
    </row>
    <row r="99" spans="1:256" s="34" customFormat="1" ht="14.85" hidden="1" customHeight="1" x14ac:dyDescent="0.1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  <c r="IS99" s="37"/>
      <c r="IT99" s="37"/>
      <c r="IU99" s="37"/>
      <c r="IV99" s="37"/>
    </row>
    <row r="100" spans="1:256" s="36" customFormat="1" ht="12.6" customHeight="1" x14ac:dyDescent="0.15">
      <c r="A100" s="72">
        <v>1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69">
        <v>2</v>
      </c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>
        <v>3</v>
      </c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>
        <v>4</v>
      </c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>
        <v>5</v>
      </c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>
        <v>6</v>
      </c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>
        <v>7</v>
      </c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>
        <v>8</v>
      </c>
      <c r="CA100" s="69"/>
      <c r="CB100" s="69"/>
      <c r="CC100" s="69"/>
      <c r="CD100" s="69"/>
      <c r="CE100" s="69"/>
      <c r="CF100" s="69"/>
      <c r="CG100" s="69"/>
      <c r="CH100" s="69"/>
      <c r="CI100" s="69">
        <v>9</v>
      </c>
      <c r="CJ100" s="69"/>
      <c r="CK100" s="69"/>
      <c r="CL100" s="69"/>
      <c r="CM100" s="69"/>
      <c r="CN100" s="69"/>
      <c r="CO100" s="69"/>
      <c r="CP100" s="69"/>
      <c r="CQ100" s="69">
        <v>10</v>
      </c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>
        <v>11</v>
      </c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>
        <v>12</v>
      </c>
      <c r="DR100" s="69"/>
      <c r="DS100" s="69"/>
      <c r="DT100" s="69"/>
      <c r="DU100" s="69"/>
      <c r="DV100" s="69"/>
      <c r="DW100" s="69"/>
      <c r="DX100" s="69"/>
      <c r="DY100" s="69"/>
      <c r="DZ100" s="69"/>
      <c r="EA100" s="69">
        <v>13</v>
      </c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>
        <v>14</v>
      </c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70">
        <v>15</v>
      </c>
      <c r="EY100" s="70"/>
      <c r="EZ100" s="70"/>
      <c r="FA100" s="70"/>
      <c r="FB100" s="70"/>
      <c r="FC100" s="70"/>
      <c r="FD100" s="70"/>
      <c r="FE100" s="70"/>
      <c r="FF100" s="70"/>
      <c r="FG100" s="70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  <c r="IG100" s="37"/>
      <c r="IH100" s="37"/>
      <c r="II100" s="37"/>
      <c r="IJ100" s="37"/>
      <c r="IK100" s="37"/>
      <c r="IL100" s="37"/>
      <c r="IM100" s="37"/>
      <c r="IN100" s="37"/>
      <c r="IO100" s="37"/>
      <c r="IP100" s="37"/>
      <c r="IQ100" s="37"/>
      <c r="IR100" s="37"/>
      <c r="IS100" s="37"/>
      <c r="IT100" s="37"/>
      <c r="IU100" s="37"/>
      <c r="IV100" s="37"/>
    </row>
    <row r="101" spans="1:256" s="37" customFormat="1" ht="40.35" customHeight="1" x14ac:dyDescent="0.15">
      <c r="A101" s="111" t="s">
        <v>107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 t="s">
        <v>95</v>
      </c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 t="s">
        <v>66</v>
      </c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 t="s">
        <v>108</v>
      </c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4" t="s">
        <v>72</v>
      </c>
      <c r="CA101" s="94"/>
      <c r="CB101" s="94"/>
      <c r="CC101" s="94"/>
      <c r="CD101" s="94"/>
      <c r="CE101" s="94"/>
      <c r="CF101" s="94"/>
      <c r="CG101" s="94"/>
      <c r="CH101" s="94"/>
      <c r="CI101" s="92" t="s">
        <v>73</v>
      </c>
      <c r="CJ101" s="92"/>
      <c r="CK101" s="92"/>
      <c r="CL101" s="92"/>
      <c r="CM101" s="92"/>
      <c r="CN101" s="92"/>
      <c r="CO101" s="92"/>
      <c r="CP101" s="92"/>
      <c r="CQ101" s="96">
        <f>[1]стр.1_3_МЗ!DG150</f>
        <v>100</v>
      </c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>
        <f t="shared" ref="DD101:DD105" si="4">CQ101</f>
        <v>100</v>
      </c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8">
        <v>100</v>
      </c>
      <c r="DR101" s="98"/>
      <c r="DS101" s="98"/>
      <c r="DT101" s="98"/>
      <c r="DU101" s="98"/>
      <c r="DV101" s="98"/>
      <c r="DW101" s="98"/>
      <c r="DX101" s="98"/>
      <c r="DY101" s="98"/>
      <c r="DZ101" s="98"/>
      <c r="EA101" s="96">
        <v>10</v>
      </c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>
        <f t="shared" ref="EL101:EL105" si="5">DQ101-CQ101+EA101</f>
        <v>10</v>
      </c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</row>
    <row r="102" spans="1:256" s="37" customFormat="1" ht="29.1" customHeight="1" x14ac:dyDescent="0.15">
      <c r="A102" s="111" t="s">
        <v>107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 t="s">
        <v>95</v>
      </c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 t="s">
        <v>66</v>
      </c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9" t="s">
        <v>109</v>
      </c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4" t="s">
        <v>72</v>
      </c>
      <c r="CA102" s="94"/>
      <c r="CB102" s="94"/>
      <c r="CC102" s="94"/>
      <c r="CD102" s="94"/>
      <c r="CE102" s="94"/>
      <c r="CF102" s="94"/>
      <c r="CG102" s="94"/>
      <c r="CH102" s="94"/>
      <c r="CI102" s="92" t="s">
        <v>73</v>
      </c>
      <c r="CJ102" s="92"/>
      <c r="CK102" s="92"/>
      <c r="CL102" s="92"/>
      <c r="CM102" s="92"/>
      <c r="CN102" s="92"/>
      <c r="CO102" s="92"/>
      <c r="CP102" s="92"/>
      <c r="CQ102" s="96">
        <f>[1]стр.1_3_МЗ!DG151</f>
        <v>100</v>
      </c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>
        <f t="shared" si="4"/>
        <v>100</v>
      </c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8">
        <v>100</v>
      </c>
      <c r="DR102" s="98"/>
      <c r="DS102" s="98"/>
      <c r="DT102" s="98"/>
      <c r="DU102" s="98"/>
      <c r="DV102" s="98"/>
      <c r="DW102" s="98"/>
      <c r="DX102" s="98"/>
      <c r="DY102" s="98"/>
      <c r="DZ102" s="98"/>
      <c r="EA102" s="96">
        <v>10</v>
      </c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>
        <f t="shared" si="5"/>
        <v>10</v>
      </c>
      <c r="EM102" s="96"/>
      <c r="EN102" s="96"/>
      <c r="EO102" s="96"/>
      <c r="EP102" s="96"/>
      <c r="EQ102" s="96"/>
      <c r="ER102" s="96"/>
      <c r="ES102" s="96"/>
      <c r="ET102" s="96"/>
      <c r="EU102" s="96"/>
      <c r="EV102" s="96"/>
      <c r="EW102" s="96"/>
      <c r="EX102" s="95"/>
      <c r="EY102" s="95"/>
      <c r="EZ102" s="95"/>
      <c r="FA102" s="95"/>
      <c r="FB102" s="95"/>
      <c r="FC102" s="95"/>
      <c r="FD102" s="95"/>
      <c r="FE102" s="95"/>
      <c r="FF102" s="95"/>
      <c r="FG102" s="95"/>
    </row>
    <row r="103" spans="1:256" s="37" customFormat="1" ht="40.35" customHeight="1" x14ac:dyDescent="0.15">
      <c r="A103" s="111" t="s">
        <v>107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 t="s">
        <v>95</v>
      </c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 t="s">
        <v>66</v>
      </c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9" t="s">
        <v>98</v>
      </c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4" t="s">
        <v>72</v>
      </c>
      <c r="CA103" s="94"/>
      <c r="CB103" s="94"/>
      <c r="CC103" s="94"/>
      <c r="CD103" s="94"/>
      <c r="CE103" s="94"/>
      <c r="CF103" s="94"/>
      <c r="CG103" s="94"/>
      <c r="CH103" s="94"/>
      <c r="CI103" s="92" t="s">
        <v>73</v>
      </c>
      <c r="CJ103" s="92"/>
      <c r="CK103" s="92"/>
      <c r="CL103" s="92"/>
      <c r="CM103" s="92"/>
      <c r="CN103" s="92"/>
      <c r="CO103" s="92"/>
      <c r="CP103" s="92"/>
      <c r="CQ103" s="96">
        <f>[1]стр.1_3_МЗ!DG152</f>
        <v>100</v>
      </c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>
        <f t="shared" si="4"/>
        <v>100</v>
      </c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8">
        <v>100</v>
      </c>
      <c r="DR103" s="98"/>
      <c r="DS103" s="98"/>
      <c r="DT103" s="98"/>
      <c r="DU103" s="98"/>
      <c r="DV103" s="98"/>
      <c r="DW103" s="98"/>
      <c r="DX103" s="98"/>
      <c r="DY103" s="98"/>
      <c r="DZ103" s="98"/>
      <c r="EA103" s="96">
        <v>10</v>
      </c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>
        <f t="shared" si="5"/>
        <v>10</v>
      </c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5"/>
      <c r="EY103" s="95"/>
      <c r="EZ103" s="95"/>
      <c r="FA103" s="95"/>
      <c r="FB103" s="95"/>
      <c r="FC103" s="95"/>
      <c r="FD103" s="95"/>
      <c r="FE103" s="95"/>
      <c r="FF103" s="95"/>
      <c r="FG103" s="95"/>
    </row>
    <row r="104" spans="1:256" s="37" customFormat="1" ht="29.1" customHeight="1" x14ac:dyDescent="0.15">
      <c r="A104" s="111" t="s">
        <v>107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 t="s">
        <v>95</v>
      </c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 t="s">
        <v>66</v>
      </c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9" t="s">
        <v>99</v>
      </c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4" t="s">
        <v>72</v>
      </c>
      <c r="CA104" s="94"/>
      <c r="CB104" s="94"/>
      <c r="CC104" s="94"/>
      <c r="CD104" s="94"/>
      <c r="CE104" s="94"/>
      <c r="CF104" s="94"/>
      <c r="CG104" s="94"/>
      <c r="CH104" s="94"/>
      <c r="CI104" s="92" t="s">
        <v>73</v>
      </c>
      <c r="CJ104" s="92"/>
      <c r="CK104" s="92"/>
      <c r="CL104" s="92"/>
      <c r="CM104" s="92"/>
      <c r="CN104" s="92"/>
      <c r="CO104" s="92"/>
      <c r="CP104" s="92"/>
      <c r="CQ104" s="96">
        <f>[1]стр.1_3_МЗ!DG153</f>
        <v>95</v>
      </c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>
        <f t="shared" si="4"/>
        <v>95</v>
      </c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8">
        <v>95</v>
      </c>
      <c r="DR104" s="98"/>
      <c r="DS104" s="98"/>
      <c r="DT104" s="98"/>
      <c r="DU104" s="98"/>
      <c r="DV104" s="98"/>
      <c r="DW104" s="98"/>
      <c r="DX104" s="98"/>
      <c r="DY104" s="98"/>
      <c r="DZ104" s="98"/>
      <c r="EA104" s="96">
        <v>10</v>
      </c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>
        <f t="shared" si="5"/>
        <v>10</v>
      </c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5"/>
      <c r="EY104" s="95"/>
      <c r="EZ104" s="95"/>
      <c r="FA104" s="95"/>
      <c r="FB104" s="95"/>
      <c r="FC104" s="95"/>
      <c r="FD104" s="95"/>
      <c r="FE104" s="95"/>
      <c r="FF104" s="95"/>
      <c r="FG104" s="95"/>
    </row>
    <row r="105" spans="1:256" s="37" customFormat="1" ht="56.65" customHeight="1" x14ac:dyDescent="0.15">
      <c r="A105" s="111" t="s">
        <v>107</v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 t="s">
        <v>95</v>
      </c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 t="s">
        <v>66</v>
      </c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9" t="s">
        <v>110</v>
      </c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4" t="s">
        <v>72</v>
      </c>
      <c r="CA105" s="94"/>
      <c r="CB105" s="94"/>
      <c r="CC105" s="94"/>
      <c r="CD105" s="94"/>
      <c r="CE105" s="94"/>
      <c r="CF105" s="94"/>
      <c r="CG105" s="94"/>
      <c r="CH105" s="94"/>
      <c r="CI105" s="92" t="s">
        <v>73</v>
      </c>
      <c r="CJ105" s="92"/>
      <c r="CK105" s="92"/>
      <c r="CL105" s="92"/>
      <c r="CM105" s="92"/>
      <c r="CN105" s="92"/>
      <c r="CO105" s="92"/>
      <c r="CP105" s="92"/>
      <c r="CQ105" s="96">
        <f>[1]стр.1_3_МЗ!DG154</f>
        <v>100</v>
      </c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>
        <f t="shared" si="4"/>
        <v>100</v>
      </c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8">
        <v>100</v>
      </c>
      <c r="DR105" s="98"/>
      <c r="DS105" s="98"/>
      <c r="DT105" s="98"/>
      <c r="DU105" s="98"/>
      <c r="DV105" s="98"/>
      <c r="DW105" s="98"/>
      <c r="DX105" s="98"/>
      <c r="DY105" s="98"/>
      <c r="DZ105" s="98"/>
      <c r="EA105" s="96">
        <v>10</v>
      </c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>
        <f t="shared" si="5"/>
        <v>10</v>
      </c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5"/>
      <c r="EY105" s="95"/>
      <c r="EZ105" s="95"/>
      <c r="FA105" s="95"/>
      <c r="FB105" s="95"/>
      <c r="FC105" s="95"/>
      <c r="FD105" s="95"/>
      <c r="FE105" s="95"/>
      <c r="FF105" s="95"/>
      <c r="FG105" s="95"/>
    </row>
    <row r="106" spans="1:256" s="5" customFormat="1" ht="36.75" hidden="1" customHeight="1" x14ac:dyDescent="0.25"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  <c r="IG106" s="37"/>
      <c r="IH106" s="37"/>
      <c r="II106" s="37"/>
      <c r="IJ106" s="37"/>
      <c r="IK106" s="37"/>
      <c r="IL106" s="37"/>
      <c r="IM106" s="37"/>
      <c r="IN106" s="37"/>
      <c r="IO106" s="37"/>
      <c r="IP106" s="37"/>
      <c r="IQ106" s="37"/>
      <c r="IR106" s="37"/>
      <c r="IS106" s="37"/>
      <c r="IT106" s="37"/>
      <c r="IU106" s="37"/>
      <c r="IV106" s="37"/>
    </row>
    <row r="107" spans="1:256" s="31" customFormat="1" ht="24.6" customHeight="1" x14ac:dyDescent="0.15">
      <c r="A107" s="79" t="s">
        <v>78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/>
      <c r="EW107" s="79"/>
      <c r="EX107" s="79"/>
      <c r="EY107" s="79"/>
      <c r="EZ107" s="79"/>
      <c r="FA107" s="79"/>
      <c r="FB107" s="79"/>
      <c r="FC107" s="79"/>
      <c r="FD107" s="79"/>
      <c r="FE107" s="79"/>
      <c r="FF107" s="79"/>
      <c r="FG107" s="79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  <c r="HL107" s="37"/>
      <c r="HM107" s="37"/>
      <c r="HN107" s="37"/>
      <c r="HO107" s="37"/>
      <c r="HP107" s="37"/>
      <c r="HQ107" s="37"/>
      <c r="HR107" s="37"/>
      <c r="HS107" s="37"/>
      <c r="HT107" s="37"/>
      <c r="HU107" s="37"/>
      <c r="HV107" s="37"/>
      <c r="HW107" s="37"/>
      <c r="HX107" s="37"/>
      <c r="HY107" s="37"/>
      <c r="HZ107" s="37"/>
      <c r="IA107" s="37"/>
      <c r="IB107" s="37"/>
      <c r="IC107" s="37"/>
      <c r="ID107" s="37"/>
      <c r="IE107" s="37"/>
      <c r="IF107" s="37"/>
      <c r="IG107" s="37"/>
      <c r="IH107" s="37"/>
      <c r="II107" s="37"/>
      <c r="IJ107" s="37"/>
      <c r="IK107" s="37"/>
      <c r="IL107" s="37"/>
      <c r="IM107" s="37"/>
      <c r="IN107" s="37"/>
      <c r="IO107" s="37"/>
      <c r="IP107" s="37"/>
      <c r="IQ107" s="37"/>
      <c r="IR107" s="37"/>
      <c r="IS107" s="37"/>
      <c r="IT107" s="37"/>
      <c r="IU107" s="37"/>
      <c r="IV107" s="37"/>
    </row>
    <row r="108" spans="1:256" s="5" customFormat="1" ht="36.75" hidden="1" customHeight="1" x14ac:dyDescent="0.25"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37"/>
      <c r="HA108" s="37"/>
      <c r="HB108" s="37"/>
      <c r="HC108" s="37"/>
      <c r="HD108" s="37"/>
      <c r="HE108" s="37"/>
      <c r="HF108" s="37"/>
      <c r="HG108" s="37"/>
      <c r="HH108" s="37"/>
      <c r="HI108" s="37"/>
      <c r="HJ108" s="37"/>
      <c r="HK108" s="37"/>
      <c r="HL108" s="37"/>
      <c r="HM108" s="37"/>
      <c r="HN108" s="37"/>
      <c r="HO108" s="37"/>
      <c r="HP108" s="37"/>
      <c r="HQ108" s="37"/>
      <c r="HR108" s="37"/>
      <c r="HS108" s="37"/>
      <c r="HT108" s="37"/>
      <c r="HU108" s="37"/>
      <c r="HV108" s="37"/>
      <c r="HW108" s="37"/>
      <c r="HX108" s="37"/>
      <c r="HY108" s="37"/>
      <c r="HZ108" s="37"/>
      <c r="IA108" s="37"/>
      <c r="IB108" s="37"/>
      <c r="IC108" s="37"/>
      <c r="ID108" s="37"/>
      <c r="IE108" s="37"/>
      <c r="IF108" s="37"/>
      <c r="IG108" s="37"/>
      <c r="IH108" s="37"/>
      <c r="II108" s="37"/>
      <c r="IJ108" s="37"/>
      <c r="IK108" s="37"/>
      <c r="IL108" s="37"/>
      <c r="IM108" s="37"/>
      <c r="IN108" s="37"/>
      <c r="IO108" s="37"/>
      <c r="IP108" s="37"/>
      <c r="IQ108" s="37"/>
      <c r="IR108" s="37"/>
      <c r="IS108" s="37"/>
      <c r="IT108" s="37"/>
      <c r="IU108" s="37"/>
      <c r="IV108" s="37"/>
    </row>
    <row r="109" spans="1:256" s="34" customFormat="1" ht="11.85" customHeight="1" x14ac:dyDescent="0.15">
      <c r="A109" s="76" t="s">
        <v>48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1" t="s">
        <v>49</v>
      </c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 t="s">
        <v>50</v>
      </c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 t="s">
        <v>79</v>
      </c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3" t="s">
        <v>80</v>
      </c>
      <c r="EZ109" s="73"/>
      <c r="FA109" s="73"/>
      <c r="FB109" s="73"/>
      <c r="FC109" s="73"/>
      <c r="FD109" s="73"/>
      <c r="FE109" s="73"/>
      <c r="FF109" s="73"/>
      <c r="FG109" s="73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  <c r="IG109" s="37"/>
      <c r="IH109" s="37"/>
      <c r="II109" s="37"/>
      <c r="IJ109" s="37"/>
      <c r="IK109" s="37"/>
      <c r="IL109" s="37"/>
      <c r="IM109" s="37"/>
      <c r="IN109" s="37"/>
      <c r="IO109" s="37"/>
      <c r="IP109" s="37"/>
      <c r="IQ109" s="37"/>
      <c r="IR109" s="37"/>
      <c r="IS109" s="37"/>
      <c r="IT109" s="37"/>
      <c r="IU109" s="37"/>
      <c r="IV109" s="37"/>
    </row>
    <row r="110" spans="1:256" s="34" customFormat="1" ht="14.1" customHeight="1" x14ac:dyDescent="0.1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 t="s">
        <v>81</v>
      </c>
      <c r="BJ110" s="71"/>
      <c r="BK110" s="71"/>
      <c r="BL110" s="71"/>
      <c r="BM110" s="71"/>
      <c r="BN110" s="71"/>
      <c r="BO110" s="71"/>
      <c r="BP110" s="71"/>
      <c r="BQ110" s="71"/>
      <c r="BR110" s="71"/>
      <c r="BS110" s="80" t="s">
        <v>53</v>
      </c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71" t="s">
        <v>54</v>
      </c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 t="s">
        <v>55</v>
      </c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 t="s">
        <v>56</v>
      </c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3" t="s">
        <v>57</v>
      </c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  <c r="IT110" s="37"/>
      <c r="IU110" s="37"/>
      <c r="IV110" s="37"/>
    </row>
    <row r="111" spans="1:256" s="34" customFormat="1" ht="20.85" customHeight="1" x14ac:dyDescent="0.1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4" t="s">
        <v>58</v>
      </c>
      <c r="BT111" s="74"/>
      <c r="BU111" s="74"/>
      <c r="BV111" s="74"/>
      <c r="BW111" s="74"/>
      <c r="BX111" s="74"/>
      <c r="BY111" s="74"/>
      <c r="BZ111" s="74"/>
      <c r="CA111" s="74"/>
      <c r="CB111" s="74" t="s">
        <v>59</v>
      </c>
      <c r="CC111" s="74"/>
      <c r="CD111" s="74"/>
      <c r="CE111" s="74"/>
      <c r="CF111" s="74"/>
      <c r="CG111" s="74"/>
      <c r="CH111" s="74"/>
      <c r="CI111" s="74"/>
      <c r="CJ111" s="71" t="s">
        <v>82</v>
      </c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 t="s">
        <v>61</v>
      </c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 t="s">
        <v>83</v>
      </c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  <c r="IL111" s="37"/>
      <c r="IM111" s="37"/>
      <c r="IN111" s="37"/>
      <c r="IO111" s="37"/>
      <c r="IP111" s="37"/>
      <c r="IQ111" s="37"/>
      <c r="IR111" s="37"/>
      <c r="IS111" s="37"/>
      <c r="IT111" s="37"/>
      <c r="IU111" s="37"/>
      <c r="IV111" s="37"/>
    </row>
    <row r="112" spans="1:256" s="34" customFormat="1" ht="36.75" customHeight="1" x14ac:dyDescent="0.1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1" t="s">
        <v>63</v>
      </c>
      <c r="L112" s="71"/>
      <c r="M112" s="71"/>
      <c r="N112" s="71"/>
      <c r="O112" s="71"/>
      <c r="P112" s="71"/>
      <c r="Q112" s="71"/>
      <c r="R112" s="71"/>
      <c r="S112" s="71"/>
      <c r="T112" s="71"/>
      <c r="U112" s="71" t="s">
        <v>63</v>
      </c>
      <c r="V112" s="71"/>
      <c r="W112" s="71"/>
      <c r="X112" s="71"/>
      <c r="Y112" s="71"/>
      <c r="Z112" s="71"/>
      <c r="AA112" s="71"/>
      <c r="AB112" s="71"/>
      <c r="AC112" s="71"/>
      <c r="AD112" s="71"/>
      <c r="AE112" s="71" t="s">
        <v>63</v>
      </c>
      <c r="AF112" s="71"/>
      <c r="AG112" s="71"/>
      <c r="AH112" s="71"/>
      <c r="AI112" s="71"/>
      <c r="AJ112" s="71"/>
      <c r="AK112" s="71"/>
      <c r="AL112" s="71"/>
      <c r="AM112" s="71"/>
      <c r="AN112" s="71"/>
      <c r="AO112" s="71" t="s">
        <v>63</v>
      </c>
      <c r="AP112" s="71"/>
      <c r="AQ112" s="71"/>
      <c r="AR112" s="71"/>
      <c r="AS112" s="71"/>
      <c r="AT112" s="71"/>
      <c r="AU112" s="71"/>
      <c r="AV112" s="71"/>
      <c r="AW112" s="71"/>
      <c r="AX112" s="71"/>
      <c r="AY112" s="71" t="s">
        <v>63</v>
      </c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  <c r="IT112" s="37"/>
      <c r="IU112" s="37"/>
      <c r="IV112" s="37"/>
    </row>
    <row r="113" spans="1:256" s="34" customFormat="1" ht="11.85" customHeight="1" x14ac:dyDescent="0.1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  <c r="IT113" s="37"/>
      <c r="IU113" s="37"/>
      <c r="IV113" s="37"/>
    </row>
    <row r="114" spans="1:256" s="36" customFormat="1" ht="10.35" customHeight="1" x14ac:dyDescent="0.15">
      <c r="A114" s="72">
        <v>1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69">
        <v>2</v>
      </c>
      <c r="L114" s="69"/>
      <c r="M114" s="69"/>
      <c r="N114" s="69"/>
      <c r="O114" s="69"/>
      <c r="P114" s="69"/>
      <c r="Q114" s="69"/>
      <c r="R114" s="69"/>
      <c r="S114" s="69"/>
      <c r="T114" s="69"/>
      <c r="U114" s="69">
        <v>3</v>
      </c>
      <c r="V114" s="69"/>
      <c r="W114" s="69"/>
      <c r="X114" s="69"/>
      <c r="Y114" s="69"/>
      <c r="Z114" s="69"/>
      <c r="AA114" s="69"/>
      <c r="AB114" s="69"/>
      <c r="AC114" s="69"/>
      <c r="AD114" s="69"/>
      <c r="AE114" s="69">
        <v>4</v>
      </c>
      <c r="AF114" s="69"/>
      <c r="AG114" s="69"/>
      <c r="AH114" s="69"/>
      <c r="AI114" s="69"/>
      <c r="AJ114" s="69"/>
      <c r="AK114" s="69"/>
      <c r="AL114" s="69"/>
      <c r="AM114" s="69"/>
      <c r="AN114" s="69"/>
      <c r="AO114" s="69">
        <v>5</v>
      </c>
      <c r="AP114" s="69"/>
      <c r="AQ114" s="69"/>
      <c r="AR114" s="69"/>
      <c r="AS114" s="69"/>
      <c r="AT114" s="69"/>
      <c r="AU114" s="69"/>
      <c r="AV114" s="69"/>
      <c r="AW114" s="69"/>
      <c r="AX114" s="69"/>
      <c r="AY114" s="69">
        <v>6</v>
      </c>
      <c r="AZ114" s="69"/>
      <c r="BA114" s="69"/>
      <c r="BB114" s="69"/>
      <c r="BC114" s="69"/>
      <c r="BD114" s="69"/>
      <c r="BE114" s="69"/>
      <c r="BF114" s="69"/>
      <c r="BG114" s="69"/>
      <c r="BH114" s="69"/>
      <c r="BI114" s="69">
        <v>7</v>
      </c>
      <c r="BJ114" s="69"/>
      <c r="BK114" s="69"/>
      <c r="BL114" s="69"/>
      <c r="BM114" s="69"/>
      <c r="BN114" s="69"/>
      <c r="BO114" s="69"/>
      <c r="BP114" s="69"/>
      <c r="BQ114" s="69"/>
      <c r="BR114" s="69"/>
      <c r="BS114" s="69">
        <v>8</v>
      </c>
      <c r="BT114" s="69"/>
      <c r="BU114" s="69"/>
      <c r="BV114" s="69"/>
      <c r="BW114" s="69"/>
      <c r="BX114" s="69"/>
      <c r="BY114" s="69"/>
      <c r="BZ114" s="69"/>
      <c r="CA114" s="69"/>
      <c r="CB114" s="69">
        <v>9</v>
      </c>
      <c r="CC114" s="69"/>
      <c r="CD114" s="69"/>
      <c r="CE114" s="69"/>
      <c r="CF114" s="69"/>
      <c r="CG114" s="69"/>
      <c r="CH114" s="69"/>
      <c r="CI114" s="69"/>
      <c r="CJ114" s="69">
        <v>10</v>
      </c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>
        <v>11</v>
      </c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>
        <v>12</v>
      </c>
      <c r="DJ114" s="69"/>
      <c r="DK114" s="69"/>
      <c r="DL114" s="69"/>
      <c r="DM114" s="69"/>
      <c r="DN114" s="69"/>
      <c r="DO114" s="69"/>
      <c r="DP114" s="69"/>
      <c r="DQ114" s="69"/>
      <c r="DR114" s="69"/>
      <c r="DS114" s="69">
        <v>13</v>
      </c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>
        <v>14</v>
      </c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70">
        <v>15</v>
      </c>
      <c r="EQ114" s="70"/>
      <c r="ER114" s="70"/>
      <c r="ES114" s="70"/>
      <c r="ET114" s="70"/>
      <c r="EU114" s="70"/>
      <c r="EV114" s="70"/>
      <c r="EW114" s="70"/>
      <c r="EX114" s="70"/>
      <c r="EY114" s="70">
        <v>16</v>
      </c>
      <c r="EZ114" s="70"/>
      <c r="FA114" s="70"/>
      <c r="FB114" s="70"/>
      <c r="FC114" s="70"/>
      <c r="FD114" s="70"/>
      <c r="FE114" s="70"/>
      <c r="FF114" s="70"/>
      <c r="FG114" s="70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  <c r="HH114" s="37"/>
      <c r="HI114" s="37"/>
      <c r="HJ114" s="37"/>
      <c r="HK114" s="37"/>
      <c r="HL114" s="37"/>
      <c r="HM114" s="37"/>
      <c r="HN114" s="37"/>
      <c r="HO114" s="37"/>
      <c r="HP114" s="37"/>
      <c r="HQ114" s="37"/>
      <c r="HR114" s="37"/>
      <c r="HS114" s="37"/>
      <c r="HT114" s="37"/>
      <c r="HU114" s="37"/>
      <c r="HV114" s="37"/>
      <c r="HW114" s="37"/>
      <c r="HX114" s="37"/>
      <c r="HY114" s="37"/>
      <c r="HZ114" s="37"/>
      <c r="IA114" s="37"/>
      <c r="IB114" s="37"/>
      <c r="IC114" s="37"/>
      <c r="ID114" s="37"/>
      <c r="IE114" s="37"/>
      <c r="IF114" s="37"/>
      <c r="IG114" s="37"/>
      <c r="IH114" s="37"/>
      <c r="II114" s="37"/>
      <c r="IJ114" s="37"/>
      <c r="IK114" s="37"/>
      <c r="IL114" s="37"/>
      <c r="IM114" s="37"/>
      <c r="IN114" s="37"/>
      <c r="IO114" s="37"/>
      <c r="IP114" s="37"/>
      <c r="IQ114" s="37"/>
      <c r="IR114" s="37"/>
      <c r="IS114" s="37"/>
      <c r="IT114" s="37"/>
      <c r="IU114" s="37"/>
      <c r="IV114" s="37"/>
    </row>
    <row r="115" spans="1:256" s="37" customFormat="1" ht="31.15" customHeight="1" x14ac:dyDescent="0.25">
      <c r="A115" s="93" t="s">
        <v>107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 t="s">
        <v>95</v>
      </c>
      <c r="AF115" s="91"/>
      <c r="AG115" s="91"/>
      <c r="AH115" s="91"/>
      <c r="AI115" s="91"/>
      <c r="AJ115" s="91"/>
      <c r="AK115" s="91"/>
      <c r="AL115" s="91"/>
      <c r="AM115" s="91"/>
      <c r="AN115" s="91"/>
      <c r="AO115" s="91" t="s">
        <v>66</v>
      </c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110">
        <v>85</v>
      </c>
      <c r="BJ115" s="110"/>
      <c r="BK115" s="110"/>
      <c r="BL115" s="110"/>
      <c r="BM115" s="110"/>
      <c r="BN115" s="110"/>
      <c r="BO115" s="110"/>
      <c r="BP115" s="110"/>
      <c r="BQ115" s="110"/>
      <c r="BR115" s="110"/>
      <c r="BS115" s="91" t="s">
        <v>86</v>
      </c>
      <c r="BT115" s="91"/>
      <c r="BU115" s="91"/>
      <c r="BV115" s="91"/>
      <c r="BW115" s="91"/>
      <c r="BX115" s="91"/>
      <c r="BY115" s="91"/>
      <c r="BZ115" s="91"/>
      <c r="CA115" s="91"/>
      <c r="CB115" s="92" t="s">
        <v>87</v>
      </c>
      <c r="CC115" s="92"/>
      <c r="CD115" s="92"/>
      <c r="CE115" s="92"/>
      <c r="CF115" s="92"/>
      <c r="CG115" s="92"/>
      <c r="CH115" s="92"/>
      <c r="CI115" s="92"/>
      <c r="CJ115" s="107">
        <f>[1]стр.1_3_МЗ!CN163</f>
        <v>111</v>
      </c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>
        <v>109</v>
      </c>
      <c r="CW115" s="107"/>
      <c r="CX115" s="107"/>
      <c r="CY115" s="107"/>
      <c r="CZ115" s="107"/>
      <c r="DA115" s="107"/>
      <c r="DB115" s="107"/>
      <c r="DC115" s="107"/>
      <c r="DD115" s="107"/>
      <c r="DE115" s="107"/>
      <c r="DF115" s="107"/>
      <c r="DG115" s="107"/>
      <c r="DH115" s="107"/>
      <c r="DI115" s="107">
        <v>109</v>
      </c>
      <c r="DJ115" s="107"/>
      <c r="DK115" s="107"/>
      <c r="DL115" s="107"/>
      <c r="DM115" s="107"/>
      <c r="DN115" s="107"/>
      <c r="DO115" s="107"/>
      <c r="DP115" s="107"/>
      <c r="DQ115" s="107"/>
      <c r="DR115" s="107"/>
      <c r="DS115" s="88">
        <f>CJ115*0.1</f>
        <v>11.100000000000001</v>
      </c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>
        <f>DI115-CJ115+DS115</f>
        <v>9.1000000000000014</v>
      </c>
      <c r="EE115" s="88"/>
      <c r="EF115" s="88"/>
      <c r="EG115" s="88"/>
      <c r="EH115" s="88"/>
      <c r="EI115" s="88"/>
      <c r="EJ115" s="88"/>
      <c r="EK115" s="88"/>
      <c r="EL115" s="88"/>
      <c r="EM115" s="88"/>
      <c r="EN115" s="88"/>
      <c r="EO115" s="88"/>
      <c r="EP115" s="108" t="s">
        <v>102</v>
      </c>
      <c r="EQ115" s="108"/>
      <c r="ER115" s="108"/>
      <c r="ES115" s="108"/>
      <c r="ET115" s="108"/>
      <c r="EU115" s="108"/>
      <c r="EV115" s="108"/>
      <c r="EW115" s="108"/>
      <c r="EX115" s="108"/>
      <c r="EY115" s="90"/>
      <c r="EZ115" s="90"/>
      <c r="FA115" s="90"/>
      <c r="FB115" s="90"/>
      <c r="FC115" s="90"/>
      <c r="FD115" s="90"/>
      <c r="FE115" s="90"/>
      <c r="FF115" s="90"/>
      <c r="FG115" s="90"/>
      <c r="FL115" s="109" t="s">
        <v>103</v>
      </c>
      <c r="FM115" s="109"/>
      <c r="FN115" s="109"/>
      <c r="FO115" s="109"/>
      <c r="FP115" s="109"/>
      <c r="FQ115" s="109"/>
      <c r="FR115" s="109"/>
      <c r="FS115" s="109"/>
      <c r="FT115" s="109"/>
      <c r="FU115" s="109"/>
      <c r="FV115" s="109"/>
      <c r="FW115" s="109"/>
      <c r="FX115" s="109"/>
      <c r="FY115" s="109"/>
      <c r="FZ115" s="109"/>
      <c r="GA115" s="109"/>
      <c r="GB115" s="109"/>
      <c r="GC115" s="109"/>
      <c r="GD115" s="109"/>
      <c r="GE115" s="109"/>
      <c r="GF115" s="109"/>
      <c r="GG115" s="109"/>
      <c r="GH115" s="109"/>
      <c r="GI115" s="109"/>
      <c r="GJ115" s="109"/>
      <c r="GK115" s="109"/>
      <c r="GL115" s="109"/>
      <c r="GM115" s="109"/>
      <c r="GN115" s="109"/>
      <c r="GO115" s="109"/>
      <c r="GP115" s="109"/>
      <c r="GQ115" s="109"/>
      <c r="GR115" s="109"/>
    </row>
    <row r="116" spans="1:256" s="27" customFormat="1" ht="21.75" customHeight="1" thickBot="1" x14ac:dyDescent="0.3">
      <c r="BU116" s="102" t="s">
        <v>39</v>
      </c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3" t="s">
        <v>111</v>
      </c>
      <c r="CF116" s="103"/>
      <c r="CG116" s="103"/>
      <c r="CH116" s="103"/>
      <c r="CI116" s="103"/>
      <c r="CJ116" s="103"/>
      <c r="CK116" s="103"/>
      <c r="CL116" s="103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/>
      <c r="IG116" s="37"/>
      <c r="IH116" s="37"/>
      <c r="II116" s="37"/>
      <c r="IJ116" s="37"/>
      <c r="IK116" s="37"/>
      <c r="IL116" s="37"/>
      <c r="IM116" s="37"/>
      <c r="IN116" s="37"/>
      <c r="IO116" s="37"/>
      <c r="IP116" s="37"/>
      <c r="IQ116" s="37"/>
      <c r="IR116" s="37"/>
      <c r="IS116" s="37"/>
      <c r="IT116" s="37"/>
      <c r="IU116" s="37"/>
      <c r="IV116" s="37"/>
    </row>
    <row r="117" spans="1:256" ht="36.75" hidden="1" customHeight="1" x14ac:dyDescent="0.25"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  <c r="IG117" s="37"/>
      <c r="IH117" s="37"/>
      <c r="II117" s="37"/>
      <c r="IJ117" s="37"/>
      <c r="IK117" s="37"/>
      <c r="IL117" s="37"/>
      <c r="IM117" s="37"/>
      <c r="IN117" s="37"/>
      <c r="IO117" s="37"/>
      <c r="IP117" s="37"/>
      <c r="IQ117" s="37"/>
      <c r="IR117" s="37"/>
      <c r="IS117" s="37"/>
      <c r="IT117" s="37"/>
      <c r="IU117" s="37"/>
      <c r="IV117" s="37"/>
    </row>
    <row r="118" spans="1:256" s="37" customFormat="1" ht="46.15" customHeight="1" thickBot="1" x14ac:dyDescent="0.3">
      <c r="A118" s="100" t="s">
        <v>40</v>
      </c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4" t="s">
        <v>112</v>
      </c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6"/>
      <c r="DO118" s="6"/>
      <c r="DP118" s="105" t="s">
        <v>42</v>
      </c>
      <c r="DQ118" s="105"/>
      <c r="DR118" s="105"/>
      <c r="DS118" s="105"/>
      <c r="DT118" s="105"/>
      <c r="DU118" s="105"/>
      <c r="DV118" s="105"/>
      <c r="DW118" s="105"/>
      <c r="DX118" s="105"/>
      <c r="DY118" s="105"/>
      <c r="DZ118" s="105"/>
      <c r="EA118" s="105"/>
      <c r="EB118" s="105"/>
      <c r="EC118" s="105"/>
      <c r="ED118" s="105"/>
      <c r="EE118" s="105"/>
      <c r="EF118" s="105"/>
      <c r="EG118" s="105"/>
      <c r="EH118" s="105"/>
      <c r="EI118" s="105"/>
      <c r="EJ118" s="105"/>
      <c r="EK118" s="105"/>
      <c r="EL118" s="105"/>
      <c r="EM118" s="105"/>
      <c r="EN118" s="105"/>
      <c r="EO118" s="105"/>
      <c r="EP118" s="105"/>
      <c r="EQ118" s="6"/>
      <c r="ER118" s="106" t="s">
        <v>113</v>
      </c>
      <c r="ES118" s="106"/>
      <c r="ET118" s="106"/>
      <c r="EU118" s="106"/>
      <c r="EV118" s="106"/>
      <c r="EW118" s="106"/>
      <c r="EX118" s="106"/>
      <c r="EY118" s="106"/>
      <c r="EZ118" s="106"/>
      <c r="FA118" s="106"/>
      <c r="FB118" s="106"/>
      <c r="FC118" s="106"/>
      <c r="FD118" s="106"/>
      <c r="FE118" s="106"/>
      <c r="FF118" s="106"/>
      <c r="FG118" s="106"/>
    </row>
    <row r="119" spans="1:256" s="5" customFormat="1" ht="15" customHeight="1" thickBot="1" x14ac:dyDescent="0.3">
      <c r="DH119" s="6"/>
      <c r="DI119" s="6"/>
      <c r="DJ119" s="6"/>
      <c r="DK119" s="6"/>
      <c r="DL119" s="28"/>
      <c r="DM119" s="6"/>
      <c r="DN119" s="6"/>
      <c r="DO119" s="6"/>
      <c r="DP119" s="105"/>
      <c r="DQ119" s="105"/>
      <c r="DR119" s="105"/>
      <c r="DS119" s="105"/>
      <c r="DT119" s="105"/>
      <c r="DU119" s="105"/>
      <c r="DV119" s="105"/>
      <c r="DW119" s="105"/>
      <c r="DX119" s="105"/>
      <c r="DY119" s="105"/>
      <c r="DZ119" s="105"/>
      <c r="EA119" s="105"/>
      <c r="EB119" s="105"/>
      <c r="EC119" s="105"/>
      <c r="ED119" s="105"/>
      <c r="EE119" s="105"/>
      <c r="EF119" s="105"/>
      <c r="EG119" s="105"/>
      <c r="EH119" s="105"/>
      <c r="EI119" s="105"/>
      <c r="EJ119" s="105"/>
      <c r="EK119" s="105"/>
      <c r="EL119" s="105"/>
      <c r="EM119" s="105"/>
      <c r="EN119" s="105"/>
      <c r="EO119" s="105"/>
      <c r="EP119" s="105"/>
      <c r="EQ119" s="6"/>
      <c r="ER119" s="106"/>
      <c r="ES119" s="106"/>
      <c r="ET119" s="106"/>
      <c r="EU119" s="106"/>
      <c r="EV119" s="106"/>
      <c r="EW119" s="106"/>
      <c r="EX119" s="106"/>
      <c r="EY119" s="106"/>
      <c r="EZ119" s="106"/>
      <c r="FA119" s="106"/>
      <c r="FB119" s="106"/>
      <c r="FC119" s="106"/>
      <c r="FD119" s="106"/>
      <c r="FE119" s="106"/>
      <c r="FF119" s="106"/>
      <c r="FG119" s="106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  <c r="HL119" s="37"/>
      <c r="HM119" s="37"/>
      <c r="HN119" s="37"/>
      <c r="HO119" s="37"/>
      <c r="HP119" s="37"/>
      <c r="HQ119" s="37"/>
      <c r="HR119" s="37"/>
      <c r="HS119" s="37"/>
      <c r="HT119" s="37"/>
      <c r="HU119" s="37"/>
      <c r="HV119" s="37"/>
      <c r="HW119" s="37"/>
      <c r="HX119" s="37"/>
      <c r="HY119" s="37"/>
      <c r="HZ119" s="37"/>
      <c r="IA119" s="37"/>
      <c r="IB119" s="37"/>
      <c r="IC119" s="37"/>
      <c r="ID119" s="37"/>
      <c r="IE119" s="37"/>
      <c r="IF119" s="37"/>
      <c r="IG119" s="37"/>
      <c r="IH119" s="37"/>
      <c r="II119" s="37"/>
      <c r="IJ119" s="37"/>
      <c r="IK119" s="37"/>
      <c r="IL119" s="37"/>
      <c r="IM119" s="37"/>
      <c r="IN119" s="37"/>
      <c r="IO119" s="37"/>
      <c r="IP119" s="37"/>
      <c r="IQ119" s="37"/>
      <c r="IR119" s="37"/>
      <c r="IS119" s="37"/>
      <c r="IT119" s="37"/>
      <c r="IU119" s="37"/>
      <c r="IV119" s="37"/>
    </row>
    <row r="120" spans="1:256" s="37" customFormat="1" ht="43.35" customHeight="1" x14ac:dyDescent="0.25">
      <c r="A120" s="100" t="s">
        <v>44</v>
      </c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1" t="s">
        <v>114</v>
      </c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1"/>
      <c r="DJ120" s="101"/>
      <c r="DK120" s="101"/>
      <c r="DL120" s="101"/>
      <c r="DM120" s="101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29"/>
      <c r="EO120" s="6"/>
      <c r="EP120" s="6"/>
      <c r="EQ120" s="6"/>
      <c r="ER120" s="6"/>
      <c r="ES120" s="6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</row>
    <row r="121" spans="1:256" s="37" customFormat="1" ht="36.75" hidden="1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</row>
    <row r="122" spans="1:256" s="5" customFormat="1" ht="36.75" hidden="1" customHeight="1" x14ac:dyDescent="0.25"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37"/>
      <c r="HK122" s="37"/>
      <c r="HL122" s="37"/>
      <c r="HM122" s="37"/>
      <c r="HN122" s="37"/>
      <c r="HO122" s="37"/>
      <c r="HP122" s="37"/>
      <c r="HQ122" s="37"/>
      <c r="HR122" s="37"/>
      <c r="HS122" s="37"/>
      <c r="HT122" s="37"/>
      <c r="HU122" s="37"/>
      <c r="HV122" s="37"/>
      <c r="HW122" s="37"/>
      <c r="HX122" s="37"/>
      <c r="HY122" s="37"/>
      <c r="HZ122" s="37"/>
      <c r="IA122" s="37"/>
      <c r="IB122" s="37"/>
      <c r="IC122" s="37"/>
      <c r="ID122" s="37"/>
      <c r="IE122" s="37"/>
      <c r="IF122" s="37"/>
      <c r="IG122" s="37"/>
      <c r="IH122" s="37"/>
      <c r="II122" s="37"/>
      <c r="IJ122" s="37"/>
      <c r="IK122" s="37"/>
      <c r="IL122" s="37"/>
      <c r="IM122" s="37"/>
      <c r="IN122" s="37"/>
      <c r="IO122" s="37"/>
      <c r="IP122" s="37"/>
      <c r="IQ122" s="37"/>
      <c r="IR122" s="37"/>
      <c r="IS122" s="37"/>
      <c r="IT122" s="37"/>
      <c r="IU122" s="37"/>
      <c r="IV122" s="37"/>
    </row>
    <row r="123" spans="1:256" s="31" customFormat="1" ht="24" customHeight="1" x14ac:dyDescent="0.15">
      <c r="A123" s="79" t="s">
        <v>46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 s="79"/>
      <c r="CZ123" s="79"/>
      <c r="DA123" s="79"/>
      <c r="DB123" s="79"/>
      <c r="DC123" s="79"/>
      <c r="DD123" s="79"/>
      <c r="DE123" s="79"/>
      <c r="DF123" s="79"/>
      <c r="DG123" s="79"/>
      <c r="DH123" s="79"/>
      <c r="DI123" s="79"/>
      <c r="DJ123" s="79"/>
      <c r="DK123" s="79"/>
      <c r="DL123" s="79"/>
      <c r="DM123" s="79"/>
      <c r="DN123" s="79"/>
      <c r="DO123" s="79"/>
      <c r="DP123" s="79"/>
      <c r="DQ123" s="79"/>
      <c r="DR123" s="79"/>
      <c r="DS123" s="79"/>
      <c r="DT123" s="79"/>
      <c r="DU123" s="79"/>
      <c r="DV123" s="79"/>
      <c r="DW123" s="79"/>
      <c r="DX123" s="79"/>
      <c r="DY123" s="79"/>
      <c r="DZ123" s="79"/>
      <c r="EA123" s="79"/>
      <c r="EB123" s="79"/>
      <c r="EC123" s="79"/>
      <c r="ED123" s="79"/>
      <c r="EE123" s="79"/>
      <c r="EF123" s="79"/>
      <c r="EG123" s="79"/>
      <c r="EH123" s="79"/>
      <c r="EI123" s="79"/>
      <c r="EJ123" s="79"/>
      <c r="EK123" s="79"/>
      <c r="EL123" s="79"/>
      <c r="EM123" s="79"/>
      <c r="EN123" s="79"/>
      <c r="EO123" s="79"/>
      <c r="EP123" s="79"/>
      <c r="EQ123" s="79"/>
      <c r="ER123" s="79"/>
      <c r="ES123" s="79"/>
      <c r="ET123" s="79"/>
      <c r="EU123" s="79"/>
      <c r="EV123" s="79"/>
      <c r="EW123" s="79"/>
      <c r="EX123" s="79"/>
      <c r="EY123" s="79"/>
      <c r="EZ123" s="79"/>
      <c r="FA123" s="79"/>
      <c r="FB123" s="79"/>
      <c r="FC123" s="79"/>
      <c r="FD123" s="79"/>
      <c r="FE123" s="79"/>
      <c r="FF123" s="79"/>
      <c r="FG123" s="79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  <c r="HL123" s="37"/>
      <c r="HM123" s="37"/>
      <c r="HN123" s="37"/>
      <c r="HO123" s="37"/>
      <c r="HP123" s="37"/>
      <c r="HQ123" s="37"/>
      <c r="HR123" s="37"/>
      <c r="HS123" s="37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  <c r="IG123" s="37"/>
      <c r="IH123" s="37"/>
      <c r="II123" s="37"/>
      <c r="IJ123" s="37"/>
      <c r="IK123" s="37"/>
      <c r="IL123" s="37"/>
      <c r="IM123" s="37"/>
      <c r="IN123" s="37"/>
      <c r="IO123" s="37"/>
      <c r="IP123" s="37"/>
      <c r="IQ123" s="37"/>
      <c r="IR123" s="37"/>
      <c r="IS123" s="37"/>
      <c r="IT123" s="37"/>
      <c r="IU123" s="37"/>
      <c r="IV123" s="37"/>
    </row>
    <row r="124" spans="1:256" s="31" customFormat="1" ht="21.75" customHeight="1" x14ac:dyDescent="0.15">
      <c r="A124" s="79" t="s">
        <v>47</v>
      </c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 s="79"/>
      <c r="CZ124" s="79"/>
      <c r="DA124" s="79"/>
      <c r="DB124" s="79"/>
      <c r="DC124" s="79"/>
      <c r="DD124" s="79"/>
      <c r="DE124" s="79"/>
      <c r="DF124" s="79"/>
      <c r="DG124" s="79"/>
      <c r="DH124" s="79"/>
      <c r="DI124" s="79"/>
      <c r="DJ124" s="79"/>
      <c r="DK124" s="79"/>
      <c r="DL124" s="79"/>
      <c r="DM124" s="79"/>
      <c r="DN124" s="79"/>
      <c r="DO124" s="79"/>
      <c r="DP124" s="79"/>
      <c r="DQ124" s="79"/>
      <c r="DR124" s="79"/>
      <c r="DS124" s="79"/>
      <c r="DT124" s="79"/>
      <c r="DU124" s="79"/>
      <c r="DV124" s="79"/>
      <c r="DW124" s="79"/>
      <c r="DX124" s="79"/>
      <c r="DY124" s="79"/>
      <c r="DZ124" s="79"/>
      <c r="EA124" s="79"/>
      <c r="EB124" s="79"/>
      <c r="EC124" s="79"/>
      <c r="ED124" s="79"/>
      <c r="EE124" s="79"/>
      <c r="EF124" s="79"/>
      <c r="EG124" s="79"/>
      <c r="EH124" s="79"/>
      <c r="EI124" s="79"/>
      <c r="EJ124" s="79"/>
      <c r="EK124" s="79"/>
      <c r="EL124" s="79"/>
      <c r="EM124" s="79"/>
      <c r="EN124" s="79"/>
      <c r="EO124" s="79"/>
      <c r="EP124" s="79"/>
      <c r="EQ124" s="79"/>
      <c r="ER124" s="79"/>
      <c r="ES124" s="79"/>
      <c r="ET124" s="79"/>
      <c r="EU124" s="79"/>
      <c r="EV124" s="79"/>
      <c r="EW124" s="79"/>
      <c r="EX124" s="79"/>
      <c r="EY124" s="79"/>
      <c r="EZ124" s="79"/>
      <c r="FA124" s="79"/>
      <c r="FB124" s="79"/>
      <c r="FC124" s="79"/>
      <c r="FD124" s="79"/>
      <c r="FE124" s="79"/>
      <c r="FF124" s="79"/>
      <c r="FG124" s="79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  <c r="IG124" s="37"/>
      <c r="IH124" s="37"/>
      <c r="II124" s="37"/>
      <c r="IJ124" s="37"/>
      <c r="IK124" s="37"/>
      <c r="IL124" s="37"/>
      <c r="IM124" s="37"/>
      <c r="IN124" s="37"/>
      <c r="IO124" s="37"/>
      <c r="IP124" s="37"/>
      <c r="IQ124" s="37"/>
      <c r="IR124" s="37"/>
      <c r="IS124" s="37"/>
      <c r="IT124" s="37"/>
      <c r="IU124" s="37"/>
      <c r="IV124" s="37"/>
    </row>
    <row r="125" spans="1:256" s="5" customFormat="1" ht="36.75" hidden="1" customHeight="1" x14ac:dyDescent="0.25"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/>
      <c r="HY125" s="37"/>
      <c r="HZ125" s="37"/>
      <c r="IA125" s="37"/>
      <c r="IB125" s="37"/>
      <c r="IC125" s="37"/>
      <c r="ID125" s="37"/>
      <c r="IE125" s="37"/>
      <c r="IF125" s="37"/>
      <c r="IG125" s="37"/>
      <c r="IH125" s="37"/>
      <c r="II125" s="37"/>
      <c r="IJ125" s="37"/>
      <c r="IK125" s="37"/>
      <c r="IL125" s="37"/>
      <c r="IM125" s="37"/>
      <c r="IN125" s="37"/>
      <c r="IO125" s="37"/>
      <c r="IP125" s="37"/>
      <c r="IQ125" s="37"/>
      <c r="IR125" s="37"/>
      <c r="IS125" s="37"/>
      <c r="IT125" s="37"/>
      <c r="IU125" s="37"/>
      <c r="IV125" s="37"/>
    </row>
    <row r="126" spans="1:256" s="33" customFormat="1" ht="14.1" customHeight="1" x14ac:dyDescent="0.15">
      <c r="A126" s="76" t="s">
        <v>48</v>
      </c>
      <c r="B126" s="76"/>
      <c r="C126" s="76"/>
      <c r="D126" s="76"/>
      <c r="E126" s="76"/>
      <c r="F126" s="76"/>
      <c r="G126" s="76"/>
      <c r="H126" s="76"/>
      <c r="I126" s="76"/>
      <c r="J126" s="76"/>
      <c r="K126" s="71" t="s">
        <v>49</v>
      </c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 t="s">
        <v>50</v>
      </c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3" t="s">
        <v>51</v>
      </c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  <c r="IM126" s="37"/>
      <c r="IN126" s="37"/>
      <c r="IO126" s="37"/>
      <c r="IP126" s="37"/>
      <c r="IQ126" s="37"/>
      <c r="IR126" s="37"/>
      <c r="IS126" s="37"/>
      <c r="IT126" s="37"/>
      <c r="IU126" s="37"/>
      <c r="IV126" s="37"/>
    </row>
    <row r="127" spans="1:256" s="34" customFormat="1" ht="12.6" customHeight="1" x14ac:dyDescent="0.1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 t="s">
        <v>52</v>
      </c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80" t="s">
        <v>53</v>
      </c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71" t="s">
        <v>54</v>
      </c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 t="s">
        <v>55</v>
      </c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 t="s">
        <v>56</v>
      </c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3" t="s">
        <v>57</v>
      </c>
      <c r="EY127" s="73"/>
      <c r="EZ127" s="73"/>
      <c r="FA127" s="73"/>
      <c r="FB127" s="73"/>
      <c r="FC127" s="73"/>
      <c r="FD127" s="73"/>
      <c r="FE127" s="73"/>
      <c r="FF127" s="73"/>
      <c r="FG127" s="73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  <c r="HL127" s="37"/>
      <c r="HM127" s="37"/>
      <c r="HN127" s="37"/>
      <c r="HO127" s="37"/>
      <c r="HP127" s="37"/>
      <c r="HQ127" s="37"/>
      <c r="HR127" s="37"/>
      <c r="HS127" s="37"/>
      <c r="HT127" s="37"/>
      <c r="HU127" s="37"/>
      <c r="HV127" s="37"/>
      <c r="HW127" s="37"/>
      <c r="HX127" s="37"/>
      <c r="HY127" s="37"/>
      <c r="HZ127" s="37"/>
      <c r="IA127" s="37"/>
      <c r="IB127" s="37"/>
      <c r="IC127" s="37"/>
      <c r="ID127" s="37"/>
      <c r="IE127" s="37"/>
      <c r="IF127" s="37"/>
      <c r="IG127" s="37"/>
      <c r="IH127" s="37"/>
      <c r="II127" s="37"/>
      <c r="IJ127" s="37"/>
      <c r="IK127" s="37"/>
      <c r="IL127" s="37"/>
      <c r="IM127" s="37"/>
      <c r="IN127" s="37"/>
      <c r="IO127" s="37"/>
      <c r="IP127" s="37"/>
      <c r="IQ127" s="37"/>
      <c r="IR127" s="37"/>
      <c r="IS127" s="37"/>
      <c r="IT127" s="37"/>
      <c r="IU127" s="37"/>
      <c r="IV127" s="37"/>
    </row>
    <row r="128" spans="1:256" s="34" customFormat="1" ht="17.850000000000001" customHeight="1" x14ac:dyDescent="0.1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4" t="s">
        <v>58</v>
      </c>
      <c r="CA128" s="74"/>
      <c r="CB128" s="74"/>
      <c r="CC128" s="74"/>
      <c r="CD128" s="74"/>
      <c r="CE128" s="74"/>
      <c r="CF128" s="74"/>
      <c r="CG128" s="74"/>
      <c r="CH128" s="74"/>
      <c r="CI128" s="74" t="s">
        <v>59</v>
      </c>
      <c r="CJ128" s="74"/>
      <c r="CK128" s="74"/>
      <c r="CL128" s="74"/>
      <c r="CM128" s="74"/>
      <c r="CN128" s="74"/>
      <c r="CO128" s="74"/>
      <c r="CP128" s="74"/>
      <c r="CQ128" s="71" t="s">
        <v>60</v>
      </c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 t="s">
        <v>61</v>
      </c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 t="s">
        <v>62</v>
      </c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/>
      <c r="GE128" s="37"/>
      <c r="GF128" s="37"/>
      <c r="GG128" s="37"/>
      <c r="GH128" s="37"/>
      <c r="GI128" s="37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/>
      <c r="GX128" s="37"/>
      <c r="GY128" s="37"/>
      <c r="GZ128" s="37"/>
      <c r="HA128" s="37"/>
      <c r="HB128" s="37"/>
      <c r="HC128" s="37"/>
      <c r="HD128" s="37"/>
      <c r="HE128" s="37"/>
      <c r="HF128" s="37"/>
      <c r="HG128" s="37"/>
      <c r="HH128" s="37"/>
      <c r="HI128" s="37"/>
      <c r="HJ128" s="37"/>
      <c r="HK128" s="37"/>
      <c r="HL128" s="37"/>
      <c r="HM128" s="37"/>
      <c r="HN128" s="37"/>
      <c r="HO128" s="37"/>
      <c r="HP128" s="37"/>
      <c r="HQ128" s="37"/>
      <c r="HR128" s="37"/>
      <c r="HS128" s="37"/>
      <c r="HT128" s="37"/>
      <c r="HU128" s="37"/>
      <c r="HV128" s="37"/>
      <c r="HW128" s="37"/>
      <c r="HX128" s="37"/>
      <c r="HY128" s="37"/>
      <c r="HZ128" s="37"/>
      <c r="IA128" s="37"/>
      <c r="IB128" s="37"/>
      <c r="IC128" s="37"/>
      <c r="ID128" s="37"/>
      <c r="IE128" s="37"/>
      <c r="IF128" s="37"/>
      <c r="IG128" s="37"/>
      <c r="IH128" s="37"/>
      <c r="II128" s="37"/>
      <c r="IJ128" s="37"/>
      <c r="IK128" s="37"/>
      <c r="IL128" s="37"/>
      <c r="IM128" s="37"/>
      <c r="IN128" s="37"/>
      <c r="IO128" s="37"/>
      <c r="IP128" s="37"/>
      <c r="IQ128" s="37"/>
      <c r="IR128" s="37"/>
      <c r="IS128" s="37"/>
      <c r="IT128" s="37"/>
      <c r="IU128" s="37"/>
      <c r="IV128" s="37"/>
    </row>
    <row r="129" spans="1:256" s="34" customFormat="1" ht="36.75" customHeight="1" x14ac:dyDescent="0.1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1" t="s">
        <v>63</v>
      </c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 t="s">
        <v>63</v>
      </c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 t="s">
        <v>63</v>
      </c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 t="s">
        <v>63</v>
      </c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 t="s">
        <v>63</v>
      </c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  <c r="IP129" s="37"/>
      <c r="IQ129" s="37"/>
      <c r="IR129" s="37"/>
      <c r="IS129" s="37"/>
      <c r="IT129" s="37"/>
      <c r="IU129" s="37"/>
      <c r="IV129" s="37"/>
    </row>
    <row r="130" spans="1:256" s="34" customFormat="1" ht="36.75" hidden="1" customHeight="1" x14ac:dyDescent="0.1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  <c r="HL130" s="37"/>
      <c r="HM130" s="37"/>
      <c r="HN130" s="37"/>
      <c r="HO130" s="37"/>
      <c r="HP130" s="37"/>
      <c r="HQ130" s="37"/>
      <c r="HR130" s="37"/>
      <c r="HS130" s="37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  <c r="IL130" s="37"/>
      <c r="IM130" s="37"/>
      <c r="IN130" s="37"/>
      <c r="IO130" s="37"/>
      <c r="IP130" s="37"/>
      <c r="IQ130" s="37"/>
      <c r="IR130" s="37"/>
      <c r="IS130" s="37"/>
      <c r="IT130" s="37"/>
      <c r="IU130" s="37"/>
      <c r="IV130" s="37"/>
    </row>
    <row r="131" spans="1:256" s="36" customFormat="1" ht="11.85" customHeight="1" x14ac:dyDescent="0.15">
      <c r="A131" s="72">
        <v>1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69">
        <v>2</v>
      </c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>
        <v>3</v>
      </c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>
        <v>4</v>
      </c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>
        <v>5</v>
      </c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>
        <v>6</v>
      </c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>
        <v>7</v>
      </c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>
        <v>8</v>
      </c>
      <c r="CA131" s="69"/>
      <c r="CB131" s="69"/>
      <c r="CC131" s="69"/>
      <c r="CD131" s="69"/>
      <c r="CE131" s="69"/>
      <c r="CF131" s="69"/>
      <c r="CG131" s="69"/>
      <c r="CH131" s="69"/>
      <c r="CI131" s="69">
        <v>9</v>
      </c>
      <c r="CJ131" s="69"/>
      <c r="CK131" s="69"/>
      <c r="CL131" s="69"/>
      <c r="CM131" s="69"/>
      <c r="CN131" s="69"/>
      <c r="CO131" s="69"/>
      <c r="CP131" s="69"/>
      <c r="CQ131" s="69">
        <v>10</v>
      </c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>
        <v>11</v>
      </c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>
        <v>12</v>
      </c>
      <c r="DR131" s="69"/>
      <c r="DS131" s="69"/>
      <c r="DT131" s="69"/>
      <c r="DU131" s="69"/>
      <c r="DV131" s="69"/>
      <c r="DW131" s="69"/>
      <c r="DX131" s="69"/>
      <c r="DY131" s="69"/>
      <c r="DZ131" s="69"/>
      <c r="EA131" s="69">
        <v>13</v>
      </c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>
        <v>14</v>
      </c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70">
        <v>15</v>
      </c>
      <c r="EY131" s="70"/>
      <c r="EZ131" s="70"/>
      <c r="FA131" s="70"/>
      <c r="FB131" s="70"/>
      <c r="FC131" s="70"/>
      <c r="FD131" s="70"/>
      <c r="FE131" s="70"/>
      <c r="FF131" s="70"/>
      <c r="FG131" s="70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  <c r="HH131" s="37"/>
      <c r="HI131" s="37"/>
      <c r="HJ131" s="37"/>
      <c r="HK131" s="37"/>
      <c r="HL131" s="37"/>
      <c r="HM131" s="37"/>
      <c r="HN131" s="37"/>
      <c r="HO131" s="37"/>
      <c r="HP131" s="37"/>
      <c r="HQ131" s="37"/>
      <c r="HR131" s="37"/>
      <c r="HS131" s="37"/>
      <c r="HT131" s="37"/>
      <c r="HU131" s="37"/>
      <c r="HV131" s="37"/>
      <c r="HW131" s="37"/>
      <c r="HX131" s="37"/>
      <c r="HY131" s="37"/>
      <c r="HZ131" s="37"/>
      <c r="IA131" s="37"/>
      <c r="IB131" s="37"/>
      <c r="IC131" s="37"/>
      <c r="ID131" s="37"/>
      <c r="IE131" s="37"/>
      <c r="IF131" s="37"/>
      <c r="IG131" s="37"/>
      <c r="IH131" s="37"/>
      <c r="II131" s="37"/>
      <c r="IJ131" s="37"/>
      <c r="IK131" s="37"/>
      <c r="IL131" s="37"/>
      <c r="IM131" s="37"/>
      <c r="IN131" s="37"/>
      <c r="IO131" s="37"/>
      <c r="IP131" s="37"/>
      <c r="IQ131" s="37"/>
      <c r="IR131" s="37"/>
      <c r="IS131" s="37"/>
      <c r="IT131" s="37"/>
      <c r="IU131" s="37"/>
      <c r="IV131" s="37"/>
    </row>
    <row r="132" spans="1:256" s="37" customFormat="1" ht="47.45" customHeight="1" x14ac:dyDescent="0.15">
      <c r="A132" s="111" t="s">
        <v>115</v>
      </c>
      <c r="B132" s="111"/>
      <c r="C132" s="111"/>
      <c r="D132" s="111"/>
      <c r="E132" s="111"/>
      <c r="F132" s="111"/>
      <c r="G132" s="111"/>
      <c r="H132" s="111"/>
      <c r="I132" s="111"/>
      <c r="J132" s="11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 t="s">
        <v>95</v>
      </c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 t="s">
        <v>66</v>
      </c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 t="s">
        <v>116</v>
      </c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4" t="s">
        <v>72</v>
      </c>
      <c r="CA132" s="94"/>
      <c r="CB132" s="94"/>
      <c r="CC132" s="94"/>
      <c r="CD132" s="94"/>
      <c r="CE132" s="94"/>
      <c r="CF132" s="94"/>
      <c r="CG132" s="94"/>
      <c r="CH132" s="94"/>
      <c r="CI132" s="92" t="s">
        <v>73</v>
      </c>
      <c r="CJ132" s="92"/>
      <c r="CK132" s="92"/>
      <c r="CL132" s="92"/>
      <c r="CM132" s="92"/>
      <c r="CN132" s="92"/>
      <c r="CO132" s="92"/>
      <c r="CP132" s="92"/>
      <c r="CQ132" s="96">
        <f>[1]стр.1_3_МЗ!DG203</f>
        <v>100</v>
      </c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>
        <f t="shared" ref="DD132:DD136" si="6">CQ132</f>
        <v>100</v>
      </c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96"/>
      <c r="DP132" s="96"/>
      <c r="DQ132" s="98">
        <v>100</v>
      </c>
      <c r="DR132" s="98"/>
      <c r="DS132" s="98"/>
      <c r="DT132" s="98"/>
      <c r="DU132" s="98"/>
      <c r="DV132" s="98"/>
      <c r="DW132" s="98"/>
      <c r="DX132" s="98"/>
      <c r="DY132" s="98"/>
      <c r="DZ132" s="98"/>
      <c r="EA132" s="96">
        <v>10</v>
      </c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>
        <f t="shared" ref="EL132:EL136" si="7">DQ132-CQ132+EA132</f>
        <v>10</v>
      </c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95"/>
      <c r="EY132" s="95"/>
      <c r="EZ132" s="95"/>
      <c r="FA132" s="95"/>
      <c r="FB132" s="95"/>
      <c r="FC132" s="95"/>
      <c r="FD132" s="95"/>
      <c r="FE132" s="95"/>
      <c r="FF132" s="95"/>
      <c r="FG132" s="95"/>
    </row>
    <row r="133" spans="1:256" s="37" customFormat="1" ht="29.1" customHeight="1" x14ac:dyDescent="0.15">
      <c r="A133" s="111" t="s">
        <v>115</v>
      </c>
      <c r="B133" s="111"/>
      <c r="C133" s="111"/>
      <c r="D133" s="111"/>
      <c r="E133" s="111"/>
      <c r="F133" s="111"/>
      <c r="G133" s="111"/>
      <c r="H133" s="111"/>
      <c r="I133" s="111"/>
      <c r="J133" s="11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 t="s">
        <v>95</v>
      </c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 t="s">
        <v>66</v>
      </c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9" t="s">
        <v>117</v>
      </c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4" t="s">
        <v>72</v>
      </c>
      <c r="CA133" s="94"/>
      <c r="CB133" s="94"/>
      <c r="CC133" s="94"/>
      <c r="CD133" s="94"/>
      <c r="CE133" s="94"/>
      <c r="CF133" s="94"/>
      <c r="CG133" s="94"/>
      <c r="CH133" s="94"/>
      <c r="CI133" s="92" t="s">
        <v>73</v>
      </c>
      <c r="CJ133" s="92"/>
      <c r="CK133" s="92"/>
      <c r="CL133" s="92"/>
      <c r="CM133" s="92"/>
      <c r="CN133" s="92"/>
      <c r="CO133" s="92"/>
      <c r="CP133" s="92"/>
      <c r="CQ133" s="96">
        <f>[1]стр.1_3_МЗ!DG204</f>
        <v>100</v>
      </c>
      <c r="CR133" s="96"/>
      <c r="CS133" s="96"/>
      <c r="CT133" s="96"/>
      <c r="CU133" s="96"/>
      <c r="CV133" s="96"/>
      <c r="CW133" s="96"/>
      <c r="CX133" s="96"/>
      <c r="CY133" s="96"/>
      <c r="CZ133" s="96"/>
      <c r="DA133" s="96"/>
      <c r="DB133" s="96"/>
      <c r="DC133" s="96"/>
      <c r="DD133" s="96">
        <f t="shared" si="6"/>
        <v>100</v>
      </c>
      <c r="DE133" s="96"/>
      <c r="DF133" s="96"/>
      <c r="DG133" s="96"/>
      <c r="DH133" s="96"/>
      <c r="DI133" s="96"/>
      <c r="DJ133" s="96"/>
      <c r="DK133" s="96"/>
      <c r="DL133" s="96"/>
      <c r="DM133" s="96"/>
      <c r="DN133" s="96"/>
      <c r="DO133" s="96"/>
      <c r="DP133" s="96"/>
      <c r="DQ133" s="98">
        <v>100</v>
      </c>
      <c r="DR133" s="98"/>
      <c r="DS133" s="98"/>
      <c r="DT133" s="98"/>
      <c r="DU133" s="98"/>
      <c r="DV133" s="98"/>
      <c r="DW133" s="98"/>
      <c r="DX133" s="98"/>
      <c r="DY133" s="98"/>
      <c r="DZ133" s="98"/>
      <c r="EA133" s="96">
        <v>10</v>
      </c>
      <c r="EB133" s="96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>
        <f t="shared" si="7"/>
        <v>10</v>
      </c>
      <c r="EM133" s="96"/>
      <c r="EN133" s="96"/>
      <c r="EO133" s="96"/>
      <c r="EP133" s="96"/>
      <c r="EQ133" s="96"/>
      <c r="ER133" s="96"/>
      <c r="ES133" s="96"/>
      <c r="ET133" s="96"/>
      <c r="EU133" s="96"/>
      <c r="EV133" s="96"/>
      <c r="EW133" s="96"/>
      <c r="EX133" s="95"/>
      <c r="EY133" s="95"/>
      <c r="EZ133" s="95"/>
      <c r="FA133" s="95"/>
      <c r="FB133" s="95"/>
      <c r="FC133" s="95"/>
      <c r="FD133" s="95"/>
      <c r="FE133" s="95"/>
      <c r="FF133" s="95"/>
      <c r="FG133" s="95"/>
    </row>
    <row r="134" spans="1:256" s="37" customFormat="1" ht="38.65" customHeight="1" x14ac:dyDescent="0.15">
      <c r="A134" s="111" t="s">
        <v>115</v>
      </c>
      <c r="B134" s="111"/>
      <c r="C134" s="111"/>
      <c r="D134" s="111"/>
      <c r="E134" s="111"/>
      <c r="F134" s="111"/>
      <c r="G134" s="111"/>
      <c r="H134" s="111"/>
      <c r="I134" s="111"/>
      <c r="J134" s="11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 t="s">
        <v>95</v>
      </c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 t="s">
        <v>66</v>
      </c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9" t="s">
        <v>98</v>
      </c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4" t="s">
        <v>72</v>
      </c>
      <c r="CA134" s="94"/>
      <c r="CB134" s="94"/>
      <c r="CC134" s="94"/>
      <c r="CD134" s="94"/>
      <c r="CE134" s="94"/>
      <c r="CF134" s="94"/>
      <c r="CG134" s="94"/>
      <c r="CH134" s="94"/>
      <c r="CI134" s="92" t="s">
        <v>73</v>
      </c>
      <c r="CJ134" s="92"/>
      <c r="CK134" s="92"/>
      <c r="CL134" s="92"/>
      <c r="CM134" s="92"/>
      <c r="CN134" s="92"/>
      <c r="CO134" s="92"/>
      <c r="CP134" s="92"/>
      <c r="CQ134" s="96">
        <f>[1]стр.1_3_МЗ!DG205</f>
        <v>100</v>
      </c>
      <c r="CR134" s="96"/>
      <c r="CS134" s="96"/>
      <c r="CT134" s="96"/>
      <c r="CU134" s="96"/>
      <c r="CV134" s="96"/>
      <c r="CW134" s="96"/>
      <c r="CX134" s="96"/>
      <c r="CY134" s="96"/>
      <c r="CZ134" s="96"/>
      <c r="DA134" s="96"/>
      <c r="DB134" s="96"/>
      <c r="DC134" s="96"/>
      <c r="DD134" s="96">
        <f t="shared" si="6"/>
        <v>100</v>
      </c>
      <c r="DE134" s="96"/>
      <c r="DF134" s="96"/>
      <c r="DG134" s="96"/>
      <c r="DH134" s="96"/>
      <c r="DI134" s="96"/>
      <c r="DJ134" s="96"/>
      <c r="DK134" s="96"/>
      <c r="DL134" s="96"/>
      <c r="DM134" s="96"/>
      <c r="DN134" s="96"/>
      <c r="DO134" s="96"/>
      <c r="DP134" s="96"/>
      <c r="DQ134" s="98">
        <v>100</v>
      </c>
      <c r="DR134" s="98"/>
      <c r="DS134" s="98"/>
      <c r="DT134" s="98"/>
      <c r="DU134" s="98"/>
      <c r="DV134" s="98"/>
      <c r="DW134" s="98"/>
      <c r="DX134" s="98"/>
      <c r="DY134" s="98"/>
      <c r="DZ134" s="98"/>
      <c r="EA134" s="96">
        <v>10</v>
      </c>
      <c r="EB134" s="96"/>
      <c r="EC134" s="96"/>
      <c r="ED134" s="96"/>
      <c r="EE134" s="96"/>
      <c r="EF134" s="96"/>
      <c r="EG134" s="96"/>
      <c r="EH134" s="96"/>
      <c r="EI134" s="96"/>
      <c r="EJ134" s="96"/>
      <c r="EK134" s="96"/>
      <c r="EL134" s="96">
        <f t="shared" si="7"/>
        <v>10</v>
      </c>
      <c r="EM134" s="96"/>
      <c r="EN134" s="96"/>
      <c r="EO134" s="96"/>
      <c r="EP134" s="96"/>
      <c r="EQ134" s="96"/>
      <c r="ER134" s="96"/>
      <c r="ES134" s="96"/>
      <c r="ET134" s="96"/>
      <c r="EU134" s="96"/>
      <c r="EV134" s="96"/>
      <c r="EW134" s="96"/>
      <c r="EX134" s="95"/>
      <c r="EY134" s="95"/>
      <c r="EZ134" s="95"/>
      <c r="FA134" s="95"/>
      <c r="FB134" s="95"/>
      <c r="FC134" s="95"/>
      <c r="FD134" s="95"/>
      <c r="FE134" s="95"/>
      <c r="FF134" s="95"/>
      <c r="FG134" s="95"/>
    </row>
    <row r="135" spans="1:256" s="37" customFormat="1" ht="28.5" customHeight="1" x14ac:dyDescent="0.15">
      <c r="A135" s="111" t="s">
        <v>115</v>
      </c>
      <c r="B135" s="111"/>
      <c r="C135" s="111"/>
      <c r="D135" s="111"/>
      <c r="E135" s="111"/>
      <c r="F135" s="111"/>
      <c r="G135" s="111"/>
      <c r="H135" s="111"/>
      <c r="I135" s="111"/>
      <c r="J135" s="11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 t="s">
        <v>95</v>
      </c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 t="s">
        <v>66</v>
      </c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9" t="s">
        <v>118</v>
      </c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4" t="s">
        <v>72</v>
      </c>
      <c r="CA135" s="94"/>
      <c r="CB135" s="94"/>
      <c r="CC135" s="94"/>
      <c r="CD135" s="94"/>
      <c r="CE135" s="94"/>
      <c r="CF135" s="94"/>
      <c r="CG135" s="94"/>
      <c r="CH135" s="94"/>
      <c r="CI135" s="92" t="s">
        <v>73</v>
      </c>
      <c r="CJ135" s="92"/>
      <c r="CK135" s="92"/>
      <c r="CL135" s="92"/>
      <c r="CM135" s="92"/>
      <c r="CN135" s="92"/>
      <c r="CO135" s="92"/>
      <c r="CP135" s="92"/>
      <c r="CQ135" s="96">
        <f>[1]стр.1_3_МЗ!DG206</f>
        <v>95</v>
      </c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>
        <f t="shared" si="6"/>
        <v>95</v>
      </c>
      <c r="DE135" s="96"/>
      <c r="DF135" s="96"/>
      <c r="DG135" s="96"/>
      <c r="DH135" s="96"/>
      <c r="DI135" s="96"/>
      <c r="DJ135" s="96"/>
      <c r="DK135" s="96"/>
      <c r="DL135" s="96"/>
      <c r="DM135" s="96"/>
      <c r="DN135" s="96"/>
      <c r="DO135" s="96"/>
      <c r="DP135" s="96"/>
      <c r="DQ135" s="98">
        <v>95</v>
      </c>
      <c r="DR135" s="98"/>
      <c r="DS135" s="98"/>
      <c r="DT135" s="98"/>
      <c r="DU135" s="98"/>
      <c r="DV135" s="98"/>
      <c r="DW135" s="98"/>
      <c r="DX135" s="98"/>
      <c r="DY135" s="98"/>
      <c r="DZ135" s="98"/>
      <c r="EA135" s="96">
        <v>10</v>
      </c>
      <c r="EB135" s="96"/>
      <c r="EC135" s="96"/>
      <c r="ED135" s="96"/>
      <c r="EE135" s="96"/>
      <c r="EF135" s="96"/>
      <c r="EG135" s="96"/>
      <c r="EH135" s="96"/>
      <c r="EI135" s="96"/>
      <c r="EJ135" s="96"/>
      <c r="EK135" s="96"/>
      <c r="EL135" s="96">
        <f t="shared" si="7"/>
        <v>10</v>
      </c>
      <c r="EM135" s="96"/>
      <c r="EN135" s="96"/>
      <c r="EO135" s="96"/>
      <c r="EP135" s="96"/>
      <c r="EQ135" s="96"/>
      <c r="ER135" s="96"/>
      <c r="ES135" s="96"/>
      <c r="ET135" s="96"/>
      <c r="EU135" s="96"/>
      <c r="EV135" s="96"/>
      <c r="EW135" s="96"/>
      <c r="EX135" s="95"/>
      <c r="EY135" s="95"/>
      <c r="EZ135" s="95"/>
      <c r="FA135" s="95"/>
      <c r="FB135" s="95"/>
      <c r="FC135" s="95"/>
      <c r="FD135" s="95"/>
      <c r="FE135" s="95"/>
      <c r="FF135" s="95"/>
      <c r="FG135" s="95"/>
    </row>
    <row r="136" spans="1:256" s="37" customFormat="1" ht="64.5" customHeight="1" x14ac:dyDescent="0.15">
      <c r="A136" s="111" t="s">
        <v>115</v>
      </c>
      <c r="B136" s="111"/>
      <c r="C136" s="111"/>
      <c r="D136" s="111"/>
      <c r="E136" s="111"/>
      <c r="F136" s="111"/>
      <c r="G136" s="111"/>
      <c r="H136" s="111"/>
      <c r="I136" s="111"/>
      <c r="J136" s="11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 t="s">
        <v>95</v>
      </c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 t="s">
        <v>66</v>
      </c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9" t="s">
        <v>119</v>
      </c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4" t="s">
        <v>72</v>
      </c>
      <c r="CA136" s="94"/>
      <c r="CB136" s="94"/>
      <c r="CC136" s="94"/>
      <c r="CD136" s="94"/>
      <c r="CE136" s="94"/>
      <c r="CF136" s="94"/>
      <c r="CG136" s="94"/>
      <c r="CH136" s="94"/>
      <c r="CI136" s="92" t="s">
        <v>73</v>
      </c>
      <c r="CJ136" s="92"/>
      <c r="CK136" s="92"/>
      <c r="CL136" s="92"/>
      <c r="CM136" s="92"/>
      <c r="CN136" s="92"/>
      <c r="CO136" s="92"/>
      <c r="CP136" s="92"/>
      <c r="CQ136" s="96">
        <f>[1]стр.1_3_МЗ!DG207</f>
        <v>100</v>
      </c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>
        <f t="shared" si="6"/>
        <v>100</v>
      </c>
      <c r="DE136" s="96"/>
      <c r="DF136" s="96"/>
      <c r="DG136" s="96"/>
      <c r="DH136" s="96"/>
      <c r="DI136" s="96"/>
      <c r="DJ136" s="96"/>
      <c r="DK136" s="96"/>
      <c r="DL136" s="96"/>
      <c r="DM136" s="96"/>
      <c r="DN136" s="96"/>
      <c r="DO136" s="96"/>
      <c r="DP136" s="96"/>
      <c r="DQ136" s="98">
        <v>100</v>
      </c>
      <c r="DR136" s="98"/>
      <c r="DS136" s="98"/>
      <c r="DT136" s="98"/>
      <c r="DU136" s="98"/>
      <c r="DV136" s="98"/>
      <c r="DW136" s="98"/>
      <c r="DX136" s="98"/>
      <c r="DY136" s="98"/>
      <c r="DZ136" s="98"/>
      <c r="EA136" s="96">
        <v>10</v>
      </c>
      <c r="EB136" s="96"/>
      <c r="EC136" s="96"/>
      <c r="ED136" s="96"/>
      <c r="EE136" s="96"/>
      <c r="EF136" s="96"/>
      <c r="EG136" s="96"/>
      <c r="EH136" s="96"/>
      <c r="EI136" s="96"/>
      <c r="EJ136" s="96"/>
      <c r="EK136" s="96"/>
      <c r="EL136" s="96">
        <f t="shared" si="7"/>
        <v>10</v>
      </c>
      <c r="EM136" s="96"/>
      <c r="EN136" s="96"/>
      <c r="EO136" s="96"/>
      <c r="EP136" s="96"/>
      <c r="EQ136" s="96"/>
      <c r="ER136" s="96"/>
      <c r="ES136" s="96"/>
      <c r="ET136" s="96"/>
      <c r="EU136" s="96"/>
      <c r="EV136" s="96"/>
      <c r="EW136" s="96"/>
      <c r="EX136" s="95"/>
      <c r="EY136" s="95"/>
      <c r="EZ136" s="95"/>
      <c r="FA136" s="95"/>
      <c r="FB136" s="95"/>
      <c r="FC136" s="95"/>
      <c r="FD136" s="95"/>
      <c r="FE136" s="95"/>
      <c r="FF136" s="95"/>
      <c r="FG136" s="95"/>
    </row>
    <row r="137" spans="1:256" s="5" customFormat="1" ht="6" customHeight="1" x14ac:dyDescent="0.25"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  <c r="HL137" s="37"/>
      <c r="HM137" s="37"/>
      <c r="HN137" s="37"/>
      <c r="HO137" s="37"/>
      <c r="HP137" s="37"/>
      <c r="HQ137" s="37"/>
      <c r="HR137" s="37"/>
      <c r="HS137" s="37"/>
      <c r="HT137" s="37"/>
      <c r="HU137" s="37"/>
      <c r="HV137" s="37"/>
      <c r="HW137" s="37"/>
      <c r="HX137" s="37"/>
      <c r="HY137" s="37"/>
      <c r="HZ137" s="37"/>
      <c r="IA137" s="37"/>
      <c r="IB137" s="37"/>
      <c r="IC137" s="37"/>
      <c r="ID137" s="37"/>
      <c r="IE137" s="37"/>
      <c r="IF137" s="37"/>
      <c r="IG137" s="37"/>
      <c r="IH137" s="37"/>
      <c r="II137" s="37"/>
      <c r="IJ137" s="37"/>
      <c r="IK137" s="37"/>
      <c r="IL137" s="37"/>
      <c r="IM137" s="37"/>
      <c r="IN137" s="37"/>
      <c r="IO137" s="37"/>
      <c r="IP137" s="37"/>
      <c r="IQ137" s="37"/>
      <c r="IR137" s="37"/>
      <c r="IS137" s="37"/>
      <c r="IT137" s="37"/>
      <c r="IU137" s="37"/>
      <c r="IV137" s="37"/>
    </row>
    <row r="138" spans="1:256" s="5" customFormat="1" ht="25.5" customHeight="1" x14ac:dyDescent="0.25">
      <c r="A138" s="5" t="s">
        <v>78</v>
      </c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  <c r="HL138" s="37"/>
      <c r="HM138" s="37"/>
      <c r="HN138" s="37"/>
      <c r="HO138" s="37"/>
      <c r="HP138" s="37"/>
      <c r="HQ138" s="37"/>
      <c r="HR138" s="37"/>
      <c r="HS138" s="37"/>
      <c r="HT138" s="37"/>
      <c r="HU138" s="37"/>
      <c r="HV138" s="37"/>
      <c r="HW138" s="37"/>
      <c r="HX138" s="37"/>
      <c r="HY138" s="37"/>
      <c r="HZ138" s="37"/>
      <c r="IA138" s="37"/>
      <c r="IB138" s="37"/>
      <c r="IC138" s="37"/>
      <c r="ID138" s="37"/>
      <c r="IE138" s="37"/>
      <c r="IF138" s="37"/>
      <c r="IG138" s="37"/>
      <c r="IH138" s="37"/>
      <c r="II138" s="37"/>
      <c r="IJ138" s="37"/>
      <c r="IK138" s="37"/>
      <c r="IL138" s="37"/>
      <c r="IM138" s="37"/>
      <c r="IN138" s="37"/>
      <c r="IO138" s="37"/>
      <c r="IP138" s="37"/>
      <c r="IQ138" s="37"/>
      <c r="IR138" s="37"/>
      <c r="IS138" s="37"/>
      <c r="IT138" s="37"/>
      <c r="IU138" s="37"/>
      <c r="IV138" s="37"/>
    </row>
    <row r="139" spans="1:256" s="5" customFormat="1" ht="36.75" hidden="1" customHeight="1" x14ac:dyDescent="0.25"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37"/>
      <c r="HA139" s="37"/>
      <c r="HB139" s="37"/>
      <c r="HC139" s="37"/>
      <c r="HD139" s="37"/>
      <c r="HE139" s="37"/>
      <c r="HF139" s="37"/>
      <c r="HG139" s="37"/>
      <c r="HH139" s="37"/>
      <c r="HI139" s="37"/>
      <c r="HJ139" s="37"/>
      <c r="HK139" s="37"/>
      <c r="HL139" s="37"/>
      <c r="HM139" s="37"/>
      <c r="HN139" s="37"/>
      <c r="HO139" s="37"/>
      <c r="HP139" s="37"/>
      <c r="HQ139" s="37"/>
      <c r="HR139" s="37"/>
      <c r="HS139" s="37"/>
      <c r="HT139" s="37"/>
      <c r="HU139" s="37"/>
      <c r="HV139" s="37"/>
      <c r="HW139" s="37"/>
      <c r="HX139" s="37"/>
      <c r="HY139" s="37"/>
      <c r="HZ139" s="37"/>
      <c r="IA139" s="37"/>
      <c r="IB139" s="37"/>
      <c r="IC139" s="37"/>
      <c r="ID139" s="37"/>
      <c r="IE139" s="37"/>
      <c r="IF139" s="37"/>
      <c r="IG139" s="37"/>
      <c r="IH139" s="37"/>
      <c r="II139" s="37"/>
      <c r="IJ139" s="37"/>
      <c r="IK139" s="37"/>
      <c r="IL139" s="37"/>
      <c r="IM139" s="37"/>
      <c r="IN139" s="37"/>
      <c r="IO139" s="37"/>
      <c r="IP139" s="37"/>
      <c r="IQ139" s="37"/>
      <c r="IR139" s="37"/>
      <c r="IS139" s="37"/>
      <c r="IT139" s="37"/>
      <c r="IU139" s="37"/>
      <c r="IV139" s="37"/>
    </row>
    <row r="140" spans="1:256" s="34" customFormat="1" ht="12.6" customHeight="1" x14ac:dyDescent="0.15">
      <c r="A140" s="76" t="s">
        <v>48</v>
      </c>
      <c r="B140" s="76"/>
      <c r="C140" s="76"/>
      <c r="D140" s="76"/>
      <c r="E140" s="76"/>
      <c r="F140" s="76"/>
      <c r="G140" s="76"/>
      <c r="H140" s="76"/>
      <c r="I140" s="76"/>
      <c r="J140" s="76"/>
      <c r="K140" s="71" t="s">
        <v>49</v>
      </c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 t="s">
        <v>50</v>
      </c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 t="s">
        <v>79</v>
      </c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1"/>
      <c r="EY140" s="73" t="s">
        <v>80</v>
      </c>
      <c r="EZ140" s="73"/>
      <c r="FA140" s="73"/>
      <c r="FB140" s="73"/>
      <c r="FC140" s="73"/>
      <c r="FD140" s="73"/>
      <c r="FE140" s="73"/>
      <c r="FF140" s="73"/>
      <c r="FG140" s="73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  <c r="HL140" s="37"/>
      <c r="HM140" s="37"/>
      <c r="HN140" s="37"/>
      <c r="HO140" s="37"/>
      <c r="HP140" s="37"/>
      <c r="HQ140" s="37"/>
      <c r="HR140" s="37"/>
      <c r="HS140" s="37"/>
      <c r="HT140" s="37"/>
      <c r="HU140" s="37"/>
      <c r="HV140" s="37"/>
      <c r="HW140" s="37"/>
      <c r="HX140" s="37"/>
      <c r="HY140" s="37"/>
      <c r="HZ140" s="37"/>
      <c r="IA140" s="37"/>
      <c r="IB140" s="37"/>
      <c r="IC140" s="37"/>
      <c r="ID140" s="37"/>
      <c r="IE140" s="37"/>
      <c r="IF140" s="37"/>
      <c r="IG140" s="37"/>
      <c r="IH140" s="37"/>
      <c r="II140" s="37"/>
      <c r="IJ140" s="37"/>
      <c r="IK140" s="37"/>
      <c r="IL140" s="37"/>
      <c r="IM140" s="37"/>
      <c r="IN140" s="37"/>
      <c r="IO140" s="37"/>
      <c r="IP140" s="37"/>
      <c r="IQ140" s="37"/>
      <c r="IR140" s="37"/>
      <c r="IS140" s="37"/>
      <c r="IT140" s="37"/>
      <c r="IU140" s="37"/>
      <c r="IV140" s="37"/>
    </row>
    <row r="141" spans="1:256" s="34" customFormat="1" ht="11.85" customHeight="1" x14ac:dyDescent="0.1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 t="s">
        <v>81</v>
      </c>
      <c r="BJ141" s="71"/>
      <c r="BK141" s="71"/>
      <c r="BL141" s="71"/>
      <c r="BM141" s="71"/>
      <c r="BN141" s="71"/>
      <c r="BO141" s="71"/>
      <c r="BP141" s="71"/>
      <c r="BQ141" s="71"/>
      <c r="BR141" s="71"/>
      <c r="BS141" s="80" t="s">
        <v>53</v>
      </c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71" t="s">
        <v>54</v>
      </c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 t="s">
        <v>55</v>
      </c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 t="s">
        <v>56</v>
      </c>
      <c r="EE141" s="71"/>
      <c r="EF141" s="71"/>
      <c r="EG141" s="71"/>
      <c r="EH141" s="71"/>
      <c r="EI141" s="71"/>
      <c r="EJ141" s="71"/>
      <c r="EK141" s="71"/>
      <c r="EL141" s="71"/>
      <c r="EM141" s="71"/>
      <c r="EN141" s="71"/>
      <c r="EO141" s="71"/>
      <c r="EP141" s="73" t="s">
        <v>57</v>
      </c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/>
      <c r="HD141" s="37"/>
      <c r="HE141" s="37"/>
      <c r="HF141" s="37"/>
      <c r="HG141" s="37"/>
      <c r="HH141" s="37"/>
      <c r="HI141" s="37"/>
      <c r="HJ141" s="37"/>
      <c r="HK141" s="37"/>
      <c r="HL141" s="37"/>
      <c r="HM141" s="37"/>
      <c r="HN141" s="37"/>
      <c r="HO141" s="37"/>
      <c r="HP141" s="37"/>
      <c r="HQ141" s="37"/>
      <c r="HR141" s="37"/>
      <c r="HS141" s="37"/>
      <c r="HT141" s="37"/>
      <c r="HU141" s="37"/>
      <c r="HV141" s="37"/>
      <c r="HW141" s="37"/>
      <c r="HX141" s="37"/>
      <c r="HY141" s="37"/>
      <c r="HZ141" s="37"/>
      <c r="IA141" s="37"/>
      <c r="IB141" s="37"/>
      <c r="IC141" s="37"/>
      <c r="ID141" s="37"/>
      <c r="IE141" s="37"/>
      <c r="IF141" s="37"/>
      <c r="IG141" s="37"/>
      <c r="IH141" s="37"/>
      <c r="II141" s="37"/>
      <c r="IJ141" s="37"/>
      <c r="IK141" s="37"/>
      <c r="IL141" s="37"/>
      <c r="IM141" s="37"/>
      <c r="IN141" s="37"/>
      <c r="IO141" s="37"/>
      <c r="IP141" s="37"/>
      <c r="IQ141" s="37"/>
      <c r="IR141" s="37"/>
      <c r="IS141" s="37"/>
      <c r="IT141" s="37"/>
      <c r="IU141" s="37"/>
      <c r="IV141" s="37"/>
    </row>
    <row r="142" spans="1:256" s="34" customFormat="1" ht="20.100000000000001" customHeight="1" x14ac:dyDescent="0.1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4" t="s">
        <v>58</v>
      </c>
      <c r="BT142" s="74"/>
      <c r="BU142" s="74"/>
      <c r="BV142" s="74"/>
      <c r="BW142" s="74"/>
      <c r="BX142" s="74"/>
      <c r="BY142" s="74"/>
      <c r="BZ142" s="74"/>
      <c r="CA142" s="74"/>
      <c r="CB142" s="74" t="s">
        <v>59</v>
      </c>
      <c r="CC142" s="74"/>
      <c r="CD142" s="74"/>
      <c r="CE142" s="74"/>
      <c r="CF142" s="74"/>
      <c r="CG142" s="74"/>
      <c r="CH142" s="74"/>
      <c r="CI142" s="74"/>
      <c r="CJ142" s="71" t="s">
        <v>82</v>
      </c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 t="s">
        <v>61</v>
      </c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 t="s">
        <v>83</v>
      </c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  <c r="EI142" s="71"/>
      <c r="EJ142" s="71"/>
      <c r="EK142" s="71"/>
      <c r="EL142" s="71"/>
      <c r="EM142" s="71"/>
      <c r="EN142" s="71"/>
      <c r="EO142" s="71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/>
      <c r="HO142" s="37"/>
      <c r="HP142" s="37"/>
      <c r="HQ142" s="37"/>
      <c r="HR142" s="37"/>
      <c r="HS142" s="37"/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37"/>
      <c r="IF142" s="37"/>
      <c r="IG142" s="37"/>
      <c r="IH142" s="37"/>
      <c r="II142" s="37"/>
      <c r="IJ142" s="37"/>
      <c r="IK142" s="37"/>
      <c r="IL142" s="37"/>
      <c r="IM142" s="37"/>
      <c r="IN142" s="37"/>
      <c r="IO142" s="37"/>
      <c r="IP142" s="37"/>
      <c r="IQ142" s="37"/>
      <c r="IR142" s="37"/>
      <c r="IS142" s="37"/>
      <c r="IT142" s="37"/>
      <c r="IU142" s="37"/>
      <c r="IV142" s="37"/>
    </row>
    <row r="143" spans="1:256" s="34" customFormat="1" ht="36.75" customHeight="1" x14ac:dyDescent="0.1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1" t="s">
        <v>63</v>
      </c>
      <c r="L143" s="71"/>
      <c r="M143" s="71"/>
      <c r="N143" s="71"/>
      <c r="O143" s="71"/>
      <c r="P143" s="71"/>
      <c r="Q143" s="71"/>
      <c r="R143" s="71"/>
      <c r="S143" s="71"/>
      <c r="T143" s="71"/>
      <c r="U143" s="71" t="s">
        <v>63</v>
      </c>
      <c r="V143" s="71"/>
      <c r="W143" s="71"/>
      <c r="X143" s="71"/>
      <c r="Y143" s="71"/>
      <c r="Z143" s="71"/>
      <c r="AA143" s="71"/>
      <c r="AB143" s="71"/>
      <c r="AC143" s="71"/>
      <c r="AD143" s="71"/>
      <c r="AE143" s="71" t="s">
        <v>63</v>
      </c>
      <c r="AF143" s="71"/>
      <c r="AG143" s="71"/>
      <c r="AH143" s="71"/>
      <c r="AI143" s="71"/>
      <c r="AJ143" s="71"/>
      <c r="AK143" s="71"/>
      <c r="AL143" s="71"/>
      <c r="AM143" s="71"/>
      <c r="AN143" s="71"/>
      <c r="AO143" s="71" t="s">
        <v>63</v>
      </c>
      <c r="AP143" s="71"/>
      <c r="AQ143" s="71"/>
      <c r="AR143" s="71"/>
      <c r="AS143" s="71"/>
      <c r="AT143" s="71"/>
      <c r="AU143" s="71"/>
      <c r="AV143" s="71"/>
      <c r="AW143" s="71"/>
      <c r="AX143" s="71"/>
      <c r="AY143" s="71" t="s">
        <v>63</v>
      </c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  <c r="HL143" s="37"/>
      <c r="HM143" s="37"/>
      <c r="HN143" s="37"/>
      <c r="HO143" s="37"/>
      <c r="HP143" s="37"/>
      <c r="HQ143" s="37"/>
      <c r="HR143" s="37"/>
      <c r="HS143" s="37"/>
      <c r="HT143" s="37"/>
      <c r="HU143" s="37"/>
      <c r="HV143" s="37"/>
      <c r="HW143" s="37"/>
      <c r="HX143" s="37"/>
      <c r="HY143" s="37"/>
      <c r="HZ143" s="37"/>
      <c r="IA143" s="37"/>
      <c r="IB143" s="37"/>
      <c r="IC143" s="37"/>
      <c r="ID143" s="37"/>
      <c r="IE143" s="37"/>
      <c r="IF143" s="37"/>
      <c r="IG143" s="37"/>
      <c r="IH143" s="37"/>
      <c r="II143" s="37"/>
      <c r="IJ143" s="37"/>
      <c r="IK143" s="37"/>
      <c r="IL143" s="37"/>
      <c r="IM143" s="37"/>
      <c r="IN143" s="37"/>
      <c r="IO143" s="37"/>
      <c r="IP143" s="37"/>
      <c r="IQ143" s="37"/>
      <c r="IR143" s="37"/>
      <c r="IS143" s="37"/>
      <c r="IT143" s="37"/>
      <c r="IU143" s="37"/>
      <c r="IV143" s="37"/>
    </row>
    <row r="144" spans="1:256" s="34" customFormat="1" ht="7.5" hidden="1" customHeight="1" x14ac:dyDescent="0.1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  <c r="EI144" s="71"/>
      <c r="EJ144" s="71"/>
      <c r="EK144" s="71"/>
      <c r="EL144" s="71"/>
      <c r="EM144" s="71"/>
      <c r="EN144" s="71"/>
      <c r="EO144" s="71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  <c r="HL144" s="37"/>
      <c r="HM144" s="37"/>
      <c r="HN144" s="37"/>
      <c r="HO144" s="37"/>
      <c r="HP144" s="37"/>
      <c r="HQ144" s="37"/>
      <c r="HR144" s="37"/>
      <c r="HS144" s="37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  <c r="IG144" s="37"/>
      <c r="IH144" s="37"/>
      <c r="II144" s="37"/>
      <c r="IJ144" s="37"/>
      <c r="IK144" s="37"/>
      <c r="IL144" s="37"/>
      <c r="IM144" s="37"/>
      <c r="IN144" s="37"/>
      <c r="IO144" s="37"/>
      <c r="IP144" s="37"/>
      <c r="IQ144" s="37"/>
      <c r="IR144" s="37"/>
      <c r="IS144" s="37"/>
      <c r="IT144" s="37"/>
      <c r="IU144" s="37"/>
      <c r="IV144" s="37"/>
    </row>
    <row r="145" spans="1:256" s="36" customFormat="1" ht="11.85" customHeight="1" x14ac:dyDescent="0.15">
      <c r="A145" s="72">
        <v>1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69">
        <v>2</v>
      </c>
      <c r="L145" s="69"/>
      <c r="M145" s="69"/>
      <c r="N145" s="69"/>
      <c r="O145" s="69"/>
      <c r="P145" s="69"/>
      <c r="Q145" s="69"/>
      <c r="R145" s="69"/>
      <c r="S145" s="69"/>
      <c r="T145" s="69"/>
      <c r="U145" s="69">
        <v>3</v>
      </c>
      <c r="V145" s="69"/>
      <c r="W145" s="69"/>
      <c r="X145" s="69"/>
      <c r="Y145" s="69"/>
      <c r="Z145" s="69"/>
      <c r="AA145" s="69"/>
      <c r="AB145" s="69"/>
      <c r="AC145" s="69"/>
      <c r="AD145" s="69"/>
      <c r="AE145" s="69">
        <v>4</v>
      </c>
      <c r="AF145" s="69"/>
      <c r="AG145" s="69"/>
      <c r="AH145" s="69"/>
      <c r="AI145" s="69"/>
      <c r="AJ145" s="69"/>
      <c r="AK145" s="69"/>
      <c r="AL145" s="69"/>
      <c r="AM145" s="69"/>
      <c r="AN145" s="69"/>
      <c r="AO145" s="69">
        <v>5</v>
      </c>
      <c r="AP145" s="69"/>
      <c r="AQ145" s="69"/>
      <c r="AR145" s="69"/>
      <c r="AS145" s="69"/>
      <c r="AT145" s="69"/>
      <c r="AU145" s="69"/>
      <c r="AV145" s="69"/>
      <c r="AW145" s="69"/>
      <c r="AX145" s="69"/>
      <c r="AY145" s="69">
        <v>6</v>
      </c>
      <c r="AZ145" s="69"/>
      <c r="BA145" s="69"/>
      <c r="BB145" s="69"/>
      <c r="BC145" s="69"/>
      <c r="BD145" s="69"/>
      <c r="BE145" s="69"/>
      <c r="BF145" s="69"/>
      <c r="BG145" s="69"/>
      <c r="BH145" s="69"/>
      <c r="BI145" s="69">
        <v>7</v>
      </c>
      <c r="BJ145" s="69"/>
      <c r="BK145" s="69"/>
      <c r="BL145" s="69"/>
      <c r="BM145" s="69"/>
      <c r="BN145" s="69"/>
      <c r="BO145" s="69"/>
      <c r="BP145" s="69"/>
      <c r="BQ145" s="69"/>
      <c r="BR145" s="69"/>
      <c r="BS145" s="69">
        <v>8</v>
      </c>
      <c r="BT145" s="69"/>
      <c r="BU145" s="69"/>
      <c r="BV145" s="69"/>
      <c r="BW145" s="69"/>
      <c r="BX145" s="69"/>
      <c r="BY145" s="69"/>
      <c r="BZ145" s="69"/>
      <c r="CA145" s="69"/>
      <c r="CB145" s="69">
        <v>9</v>
      </c>
      <c r="CC145" s="69"/>
      <c r="CD145" s="69"/>
      <c r="CE145" s="69"/>
      <c r="CF145" s="69"/>
      <c r="CG145" s="69"/>
      <c r="CH145" s="69"/>
      <c r="CI145" s="69"/>
      <c r="CJ145" s="69">
        <v>10</v>
      </c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>
        <v>11</v>
      </c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>
        <v>12</v>
      </c>
      <c r="DJ145" s="69"/>
      <c r="DK145" s="69"/>
      <c r="DL145" s="69"/>
      <c r="DM145" s="69"/>
      <c r="DN145" s="69"/>
      <c r="DO145" s="69"/>
      <c r="DP145" s="69"/>
      <c r="DQ145" s="69"/>
      <c r="DR145" s="69"/>
      <c r="DS145" s="69">
        <v>13</v>
      </c>
      <c r="DT145" s="69"/>
      <c r="DU145" s="69"/>
      <c r="DV145" s="69"/>
      <c r="DW145" s="69"/>
      <c r="DX145" s="69"/>
      <c r="DY145" s="69"/>
      <c r="DZ145" s="69"/>
      <c r="EA145" s="69"/>
      <c r="EB145" s="69"/>
      <c r="EC145" s="69"/>
      <c r="ED145" s="69">
        <v>14</v>
      </c>
      <c r="EE145" s="69"/>
      <c r="EF145" s="69"/>
      <c r="EG145" s="69"/>
      <c r="EH145" s="69"/>
      <c r="EI145" s="69"/>
      <c r="EJ145" s="69"/>
      <c r="EK145" s="69"/>
      <c r="EL145" s="69"/>
      <c r="EM145" s="69"/>
      <c r="EN145" s="69"/>
      <c r="EO145" s="69"/>
      <c r="EP145" s="70">
        <v>15</v>
      </c>
      <c r="EQ145" s="70"/>
      <c r="ER145" s="70"/>
      <c r="ES145" s="70"/>
      <c r="ET145" s="70"/>
      <c r="EU145" s="70"/>
      <c r="EV145" s="70"/>
      <c r="EW145" s="70"/>
      <c r="EX145" s="70"/>
      <c r="EY145" s="70">
        <v>16</v>
      </c>
      <c r="EZ145" s="70"/>
      <c r="FA145" s="70"/>
      <c r="FB145" s="70"/>
      <c r="FC145" s="70"/>
      <c r="FD145" s="70"/>
      <c r="FE145" s="70"/>
      <c r="FF145" s="70"/>
      <c r="FG145" s="70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  <c r="HL145" s="37"/>
      <c r="HM145" s="37"/>
      <c r="HN145" s="37"/>
      <c r="HO145" s="37"/>
      <c r="HP145" s="37"/>
      <c r="HQ145" s="37"/>
      <c r="HR145" s="37"/>
      <c r="HS145" s="37"/>
      <c r="HT145" s="37"/>
      <c r="HU145" s="37"/>
      <c r="HV145" s="37"/>
      <c r="HW145" s="37"/>
      <c r="HX145" s="37"/>
      <c r="HY145" s="37"/>
      <c r="HZ145" s="37"/>
      <c r="IA145" s="37"/>
      <c r="IB145" s="37"/>
      <c r="IC145" s="37"/>
      <c r="ID145" s="37"/>
      <c r="IE145" s="37"/>
      <c r="IF145" s="37"/>
      <c r="IG145" s="37"/>
      <c r="IH145" s="37"/>
      <c r="II145" s="37"/>
      <c r="IJ145" s="37"/>
      <c r="IK145" s="37"/>
      <c r="IL145" s="37"/>
      <c r="IM145" s="37"/>
      <c r="IN145" s="37"/>
      <c r="IO145" s="37"/>
      <c r="IP145" s="37"/>
      <c r="IQ145" s="37"/>
      <c r="IR145" s="37"/>
      <c r="IS145" s="37"/>
      <c r="IT145" s="37"/>
      <c r="IU145" s="37"/>
      <c r="IV145" s="37"/>
    </row>
    <row r="146" spans="1:256" s="37" customFormat="1" ht="36.75" customHeight="1" x14ac:dyDescent="0.25">
      <c r="A146" s="93" t="s">
        <v>115</v>
      </c>
      <c r="B146" s="93"/>
      <c r="C146" s="93"/>
      <c r="D146" s="93"/>
      <c r="E146" s="93"/>
      <c r="F146" s="93"/>
      <c r="G146" s="93"/>
      <c r="H146" s="93"/>
      <c r="I146" s="93"/>
      <c r="J146" s="93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 t="s">
        <v>95</v>
      </c>
      <c r="AF146" s="91"/>
      <c r="AG146" s="91"/>
      <c r="AH146" s="91"/>
      <c r="AI146" s="91"/>
      <c r="AJ146" s="91"/>
      <c r="AK146" s="91"/>
      <c r="AL146" s="91"/>
      <c r="AM146" s="91"/>
      <c r="AN146" s="91"/>
      <c r="AO146" s="91" t="s">
        <v>66</v>
      </c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110">
        <v>15</v>
      </c>
      <c r="BJ146" s="110"/>
      <c r="BK146" s="110"/>
      <c r="BL146" s="110"/>
      <c r="BM146" s="110"/>
      <c r="BN146" s="110"/>
      <c r="BO146" s="110"/>
      <c r="BP146" s="110"/>
      <c r="BQ146" s="110"/>
      <c r="BR146" s="110"/>
      <c r="BS146" s="94" t="s">
        <v>86</v>
      </c>
      <c r="BT146" s="94"/>
      <c r="BU146" s="94"/>
      <c r="BV146" s="94"/>
      <c r="BW146" s="94"/>
      <c r="BX146" s="94"/>
      <c r="BY146" s="94"/>
      <c r="BZ146" s="94"/>
      <c r="CA146" s="94"/>
      <c r="CB146" s="92" t="s">
        <v>87</v>
      </c>
      <c r="CC146" s="92"/>
      <c r="CD146" s="92"/>
      <c r="CE146" s="92"/>
      <c r="CF146" s="92"/>
      <c r="CG146" s="92"/>
      <c r="CH146" s="92"/>
      <c r="CI146" s="92"/>
      <c r="CJ146" s="107">
        <f>[1]стр.1_3_МЗ!CN216</f>
        <v>13</v>
      </c>
      <c r="CK146" s="107"/>
      <c r="CL146" s="107"/>
      <c r="CM146" s="107"/>
      <c r="CN146" s="107"/>
      <c r="CO146" s="107"/>
      <c r="CP146" s="107"/>
      <c r="CQ146" s="107"/>
      <c r="CR146" s="107"/>
      <c r="CS146" s="107"/>
      <c r="CT146" s="107"/>
      <c r="CU146" s="107"/>
      <c r="CV146" s="107">
        <v>14</v>
      </c>
      <c r="CW146" s="107"/>
      <c r="CX146" s="107"/>
      <c r="CY146" s="107"/>
      <c r="CZ146" s="107"/>
      <c r="DA146" s="107"/>
      <c r="DB146" s="107"/>
      <c r="DC146" s="107"/>
      <c r="DD146" s="107"/>
      <c r="DE146" s="107"/>
      <c r="DF146" s="107"/>
      <c r="DG146" s="107"/>
      <c r="DH146" s="107"/>
      <c r="DI146" s="107">
        <v>14</v>
      </c>
      <c r="DJ146" s="107"/>
      <c r="DK146" s="107"/>
      <c r="DL146" s="107"/>
      <c r="DM146" s="107"/>
      <c r="DN146" s="107"/>
      <c r="DO146" s="107"/>
      <c r="DP146" s="107"/>
      <c r="DQ146" s="107"/>
      <c r="DR146" s="107"/>
      <c r="DS146" s="88">
        <f>CJ146*0.1</f>
        <v>1.3</v>
      </c>
      <c r="DT146" s="88"/>
      <c r="DU146" s="88"/>
      <c r="DV146" s="88"/>
      <c r="DW146" s="88"/>
      <c r="DX146" s="88"/>
      <c r="DY146" s="88"/>
      <c r="DZ146" s="88"/>
      <c r="EA146" s="88"/>
      <c r="EB146" s="88"/>
      <c r="EC146" s="88"/>
      <c r="ED146" s="88">
        <f>DI146-CJ146+DS146</f>
        <v>2.2999999999999998</v>
      </c>
      <c r="EE146" s="88"/>
      <c r="EF146" s="88"/>
      <c r="EG146" s="88"/>
      <c r="EH146" s="88"/>
      <c r="EI146" s="88"/>
      <c r="EJ146" s="88"/>
      <c r="EK146" s="88"/>
      <c r="EL146" s="88"/>
      <c r="EM146" s="88"/>
      <c r="EN146" s="88"/>
      <c r="EO146" s="88"/>
      <c r="EP146" s="108" t="s">
        <v>102</v>
      </c>
      <c r="EQ146" s="108"/>
      <c r="ER146" s="108"/>
      <c r="ES146" s="108"/>
      <c r="ET146" s="108"/>
      <c r="EU146" s="108"/>
      <c r="EV146" s="108"/>
      <c r="EW146" s="108"/>
      <c r="EX146" s="108"/>
      <c r="EY146" s="90"/>
      <c r="EZ146" s="90"/>
      <c r="FA146" s="90"/>
      <c r="FB146" s="90"/>
      <c r="FC146" s="90"/>
      <c r="FD146" s="90"/>
      <c r="FE146" s="90"/>
      <c r="FF146" s="90"/>
      <c r="FG146" s="90"/>
      <c r="FJ146" s="109" t="s">
        <v>103</v>
      </c>
      <c r="FK146" s="109"/>
      <c r="FL146" s="109"/>
      <c r="FM146" s="109"/>
      <c r="FN146" s="109"/>
      <c r="FO146" s="109"/>
      <c r="FP146" s="109"/>
      <c r="FQ146" s="109"/>
      <c r="FR146" s="109"/>
      <c r="FS146" s="109"/>
      <c r="FT146" s="109"/>
      <c r="FU146" s="109"/>
      <c r="FV146" s="109"/>
      <c r="FW146" s="109"/>
      <c r="FX146" s="109"/>
      <c r="FY146" s="109"/>
      <c r="FZ146" s="109"/>
      <c r="GA146" s="109"/>
      <c r="GB146" s="109"/>
      <c r="GC146" s="109"/>
      <c r="GD146" s="109"/>
      <c r="GE146" s="109"/>
      <c r="GF146" s="109"/>
      <c r="GG146" s="109"/>
      <c r="GH146" s="109"/>
      <c r="GI146" s="109"/>
      <c r="GJ146" s="109"/>
      <c r="GK146" s="109"/>
      <c r="GL146" s="109"/>
      <c r="GM146" s="109"/>
      <c r="GN146" s="109"/>
      <c r="GO146" s="109"/>
      <c r="GP146" s="109"/>
    </row>
    <row r="147" spans="1:256" s="27" customFormat="1" ht="17.850000000000001" customHeight="1" x14ac:dyDescent="0.25">
      <c r="BU147" s="102" t="s">
        <v>39</v>
      </c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3" t="s">
        <v>120</v>
      </c>
      <c r="CF147" s="103"/>
      <c r="CG147" s="103"/>
      <c r="CH147" s="103"/>
      <c r="CI147" s="103"/>
      <c r="CJ147" s="103"/>
      <c r="CK147" s="103"/>
      <c r="CL147" s="103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37"/>
      <c r="HA147" s="37"/>
      <c r="HB147" s="37"/>
      <c r="HC147" s="37"/>
      <c r="HD147" s="37"/>
      <c r="HE147" s="37"/>
      <c r="HF147" s="37"/>
      <c r="HG147" s="37"/>
      <c r="HH147" s="37"/>
      <c r="HI147" s="37"/>
      <c r="HJ147" s="37"/>
      <c r="HK147" s="37"/>
      <c r="HL147" s="37"/>
      <c r="HM147" s="37"/>
      <c r="HN147" s="37"/>
      <c r="HO147" s="37"/>
      <c r="HP147" s="37"/>
      <c r="HQ147" s="37"/>
      <c r="HR147" s="37"/>
      <c r="HS147" s="37"/>
      <c r="HT147" s="37"/>
      <c r="HU147" s="37"/>
      <c r="HV147" s="37"/>
      <c r="HW147" s="37"/>
      <c r="HX147" s="37"/>
      <c r="HY147" s="37"/>
      <c r="HZ147" s="37"/>
      <c r="IA147" s="37"/>
      <c r="IB147" s="37"/>
      <c r="IC147" s="37"/>
      <c r="ID147" s="37"/>
      <c r="IE147" s="37"/>
      <c r="IF147" s="37"/>
      <c r="IG147" s="37"/>
      <c r="IH147" s="37"/>
      <c r="II147" s="37"/>
      <c r="IJ147" s="37"/>
      <c r="IK147" s="37"/>
      <c r="IL147" s="37"/>
      <c r="IM147" s="37"/>
      <c r="IN147" s="37"/>
      <c r="IO147" s="37"/>
      <c r="IP147" s="37"/>
      <c r="IQ147" s="37"/>
      <c r="IR147" s="37"/>
      <c r="IS147" s="37"/>
      <c r="IT147" s="37"/>
      <c r="IU147" s="37"/>
      <c r="IV147" s="37"/>
    </row>
    <row r="148" spans="1:256" ht="9" customHeight="1" thickBot="1" x14ac:dyDescent="0.3"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/>
      <c r="HG148" s="37"/>
      <c r="HH148" s="37"/>
      <c r="HI148" s="37"/>
      <c r="HJ148" s="37"/>
      <c r="HK148" s="37"/>
      <c r="HL148" s="37"/>
      <c r="HM148" s="37"/>
      <c r="HN148" s="37"/>
      <c r="HO148" s="37"/>
      <c r="HP148" s="37"/>
      <c r="HQ148" s="37"/>
      <c r="HR148" s="37"/>
      <c r="HS148" s="37"/>
      <c r="HT148" s="37"/>
      <c r="HU148" s="37"/>
      <c r="HV148" s="37"/>
      <c r="HW148" s="37"/>
      <c r="HX148" s="37"/>
      <c r="HY148" s="37"/>
      <c r="HZ148" s="37"/>
      <c r="IA148" s="37"/>
      <c r="IB148" s="37"/>
      <c r="IC148" s="37"/>
      <c r="ID148" s="37"/>
      <c r="IE148" s="37"/>
      <c r="IF148" s="37"/>
      <c r="IG148" s="37"/>
      <c r="IH148" s="37"/>
      <c r="II148" s="37"/>
      <c r="IJ148" s="37"/>
      <c r="IK148" s="37"/>
      <c r="IL148" s="37"/>
      <c r="IM148" s="37"/>
      <c r="IN148" s="37"/>
      <c r="IO148" s="37"/>
      <c r="IP148" s="37"/>
      <c r="IQ148" s="37"/>
      <c r="IR148" s="37"/>
      <c r="IS148" s="37"/>
      <c r="IT148" s="37"/>
      <c r="IU148" s="37"/>
      <c r="IV148" s="37"/>
    </row>
    <row r="149" spans="1:256" s="37" customFormat="1" ht="36.75" customHeight="1" thickBot="1" x14ac:dyDescent="0.3">
      <c r="A149" s="100" t="s">
        <v>40</v>
      </c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4" t="s">
        <v>121</v>
      </c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104"/>
      <c r="CC149" s="104"/>
      <c r="CD149" s="104"/>
      <c r="CE149" s="104"/>
      <c r="CF149" s="104"/>
      <c r="CG149" s="104"/>
      <c r="CH149" s="104"/>
      <c r="CI149" s="104"/>
      <c r="CJ149" s="104"/>
      <c r="CK149" s="104"/>
      <c r="CL149" s="104"/>
      <c r="CM149" s="104"/>
      <c r="CN149" s="104"/>
      <c r="CO149" s="104"/>
      <c r="CP149" s="104"/>
      <c r="CQ149" s="104"/>
      <c r="CR149" s="104"/>
      <c r="CS149" s="104"/>
      <c r="CT149" s="104"/>
      <c r="CU149" s="104"/>
      <c r="CV149" s="104"/>
      <c r="CW149" s="104"/>
      <c r="CX149" s="104"/>
      <c r="CY149" s="104"/>
      <c r="CZ149" s="104"/>
      <c r="DA149" s="104"/>
      <c r="DB149" s="104"/>
      <c r="DC149" s="104"/>
      <c r="DD149" s="104"/>
      <c r="DE149" s="104"/>
      <c r="DF149" s="104"/>
      <c r="DG149" s="104"/>
      <c r="DH149" s="104"/>
      <c r="DI149" s="104"/>
      <c r="DJ149" s="104"/>
      <c r="DK149" s="104"/>
      <c r="DL149" s="104"/>
      <c r="DM149" s="104"/>
      <c r="DN149" s="6"/>
      <c r="DO149" s="6"/>
      <c r="DP149" s="105" t="s">
        <v>42</v>
      </c>
      <c r="DQ149" s="105"/>
      <c r="DR149" s="105"/>
      <c r="DS149" s="105"/>
      <c r="DT149" s="105"/>
      <c r="DU149" s="105"/>
      <c r="DV149" s="105"/>
      <c r="DW149" s="105"/>
      <c r="DX149" s="105"/>
      <c r="DY149" s="105"/>
      <c r="DZ149" s="105"/>
      <c r="EA149" s="105"/>
      <c r="EB149" s="105"/>
      <c r="EC149" s="105"/>
      <c r="ED149" s="105"/>
      <c r="EE149" s="105"/>
      <c r="EF149" s="105"/>
      <c r="EG149" s="105"/>
      <c r="EH149" s="105"/>
      <c r="EI149" s="105"/>
      <c r="EJ149" s="105"/>
      <c r="EK149" s="105"/>
      <c r="EL149" s="105"/>
      <c r="EM149" s="105"/>
      <c r="EN149" s="105"/>
      <c r="EO149" s="105"/>
      <c r="EP149" s="105"/>
      <c r="EQ149" s="6"/>
      <c r="ER149" s="106" t="s">
        <v>122</v>
      </c>
      <c r="ES149" s="106"/>
      <c r="ET149" s="106"/>
      <c r="EU149" s="106"/>
      <c r="EV149" s="106"/>
      <c r="EW149" s="106"/>
      <c r="EX149" s="106"/>
      <c r="EY149" s="106"/>
      <c r="EZ149" s="106"/>
      <c r="FA149" s="106"/>
      <c r="FB149" s="106"/>
      <c r="FC149" s="106"/>
      <c r="FD149" s="106"/>
      <c r="FE149" s="106"/>
      <c r="FF149" s="106"/>
      <c r="FG149" s="106"/>
    </row>
    <row r="150" spans="1:256" s="5" customFormat="1" ht="16.350000000000001" customHeight="1" thickBot="1" x14ac:dyDescent="0.3">
      <c r="DH150" s="6"/>
      <c r="DI150" s="6"/>
      <c r="DJ150" s="6"/>
      <c r="DK150" s="6"/>
      <c r="DL150" s="28"/>
      <c r="DM150" s="6"/>
      <c r="DN150" s="6"/>
      <c r="DO150" s="6"/>
      <c r="DP150" s="105"/>
      <c r="DQ150" s="105"/>
      <c r="DR150" s="105"/>
      <c r="DS150" s="105"/>
      <c r="DT150" s="105"/>
      <c r="DU150" s="105"/>
      <c r="DV150" s="105"/>
      <c r="DW150" s="105"/>
      <c r="DX150" s="105"/>
      <c r="DY150" s="105"/>
      <c r="DZ150" s="105"/>
      <c r="EA150" s="105"/>
      <c r="EB150" s="105"/>
      <c r="EC150" s="105"/>
      <c r="ED150" s="105"/>
      <c r="EE150" s="105"/>
      <c r="EF150" s="105"/>
      <c r="EG150" s="105"/>
      <c r="EH150" s="105"/>
      <c r="EI150" s="105"/>
      <c r="EJ150" s="105"/>
      <c r="EK150" s="105"/>
      <c r="EL150" s="105"/>
      <c r="EM150" s="105"/>
      <c r="EN150" s="105"/>
      <c r="EO150" s="105"/>
      <c r="EP150" s="105"/>
      <c r="EQ150" s="6"/>
      <c r="ER150" s="106"/>
      <c r="ES150" s="106"/>
      <c r="ET150" s="106"/>
      <c r="EU150" s="106"/>
      <c r="EV150" s="106"/>
      <c r="EW150" s="106"/>
      <c r="EX150" s="106"/>
      <c r="EY150" s="106"/>
      <c r="EZ150" s="106"/>
      <c r="FA150" s="106"/>
      <c r="FB150" s="106"/>
      <c r="FC150" s="106"/>
      <c r="FD150" s="106"/>
      <c r="FE150" s="106"/>
      <c r="FF150" s="106"/>
      <c r="FG150" s="106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  <c r="IG150" s="37"/>
      <c r="IH150" s="37"/>
      <c r="II150" s="37"/>
      <c r="IJ150" s="37"/>
      <c r="IK150" s="37"/>
      <c r="IL150" s="37"/>
      <c r="IM150" s="37"/>
      <c r="IN150" s="37"/>
      <c r="IO150" s="37"/>
      <c r="IP150" s="37"/>
      <c r="IQ150" s="37"/>
      <c r="IR150" s="37"/>
      <c r="IS150" s="37"/>
      <c r="IT150" s="37"/>
      <c r="IU150" s="37"/>
      <c r="IV150" s="37"/>
    </row>
    <row r="151" spans="1:256" s="37" customFormat="1" ht="36.75" customHeight="1" x14ac:dyDescent="0.25">
      <c r="A151" s="100" t="s">
        <v>44</v>
      </c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1" t="s">
        <v>114</v>
      </c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1"/>
      <c r="DF151" s="101"/>
      <c r="DG151" s="101"/>
      <c r="DH151" s="101"/>
      <c r="DI151" s="101"/>
      <c r="DJ151" s="101"/>
      <c r="DK151" s="101"/>
      <c r="DL151" s="101"/>
      <c r="DM151" s="101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29"/>
      <c r="EO151" s="6"/>
      <c r="EP151" s="6"/>
      <c r="EQ151" s="6"/>
      <c r="ER151" s="6"/>
      <c r="ES151" s="6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</row>
    <row r="152" spans="1:256" s="37" customFormat="1" ht="36.75" hidden="1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</row>
    <row r="153" spans="1:256" s="5" customFormat="1" ht="36.75" hidden="1" customHeight="1" x14ac:dyDescent="0.25"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  <c r="IM153" s="37"/>
      <c r="IN153" s="37"/>
      <c r="IO153" s="37"/>
      <c r="IP153" s="37"/>
      <c r="IQ153" s="37"/>
      <c r="IR153" s="37"/>
      <c r="IS153" s="37"/>
      <c r="IT153" s="37"/>
      <c r="IU153" s="37"/>
      <c r="IV153" s="37"/>
    </row>
    <row r="154" spans="1:256" s="31" customFormat="1" ht="27.75" customHeight="1" x14ac:dyDescent="0.15">
      <c r="A154" s="79" t="s">
        <v>46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9"/>
      <c r="CQ154" s="79"/>
      <c r="CR154" s="79"/>
      <c r="CS154" s="79"/>
      <c r="CT154" s="79"/>
      <c r="CU154" s="79"/>
      <c r="CV154" s="79"/>
      <c r="CW154" s="79"/>
      <c r="CX154" s="79"/>
      <c r="CY154" s="79"/>
      <c r="CZ154" s="79"/>
      <c r="DA154" s="79"/>
      <c r="DB154" s="79"/>
      <c r="DC154" s="79"/>
      <c r="DD154" s="79"/>
      <c r="DE154" s="79"/>
      <c r="DF154" s="79"/>
      <c r="DG154" s="79"/>
      <c r="DH154" s="79"/>
      <c r="DI154" s="79"/>
      <c r="DJ154" s="79"/>
      <c r="DK154" s="79"/>
      <c r="DL154" s="79"/>
      <c r="DM154" s="79"/>
      <c r="DN154" s="79"/>
      <c r="DO154" s="79"/>
      <c r="DP154" s="79"/>
      <c r="DQ154" s="79"/>
      <c r="DR154" s="79"/>
      <c r="DS154" s="79"/>
      <c r="DT154" s="79"/>
      <c r="DU154" s="79"/>
      <c r="DV154" s="79"/>
      <c r="DW154" s="79"/>
      <c r="DX154" s="79"/>
      <c r="DY154" s="79"/>
      <c r="DZ154" s="79"/>
      <c r="EA154" s="79"/>
      <c r="EB154" s="79"/>
      <c r="EC154" s="79"/>
      <c r="ED154" s="79"/>
      <c r="EE154" s="79"/>
      <c r="EF154" s="79"/>
      <c r="EG154" s="79"/>
      <c r="EH154" s="79"/>
      <c r="EI154" s="79"/>
      <c r="EJ154" s="79"/>
      <c r="EK154" s="79"/>
      <c r="EL154" s="79"/>
      <c r="EM154" s="79"/>
      <c r="EN154" s="79"/>
      <c r="EO154" s="79"/>
      <c r="EP154" s="79"/>
      <c r="EQ154" s="79"/>
      <c r="ER154" s="79"/>
      <c r="ES154" s="79"/>
      <c r="ET154" s="79"/>
      <c r="EU154" s="79"/>
      <c r="EV154" s="79"/>
      <c r="EW154" s="79"/>
      <c r="EX154" s="79"/>
      <c r="EY154" s="79"/>
      <c r="EZ154" s="79"/>
      <c r="FA154" s="79"/>
      <c r="FB154" s="79"/>
      <c r="FC154" s="79"/>
      <c r="FD154" s="79"/>
      <c r="FE154" s="79"/>
      <c r="FF154" s="79"/>
      <c r="FG154" s="79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  <c r="HL154" s="37"/>
      <c r="HM154" s="37"/>
      <c r="HN154" s="37"/>
      <c r="HO154" s="37"/>
      <c r="HP154" s="37"/>
      <c r="HQ154" s="37"/>
      <c r="HR154" s="37"/>
      <c r="HS154" s="37"/>
      <c r="HT154" s="37"/>
      <c r="HU154" s="37"/>
      <c r="HV154" s="37"/>
      <c r="HW154" s="37"/>
      <c r="HX154" s="37"/>
      <c r="HY154" s="37"/>
      <c r="HZ154" s="37"/>
      <c r="IA154" s="37"/>
      <c r="IB154" s="37"/>
      <c r="IC154" s="37"/>
      <c r="ID154" s="37"/>
      <c r="IE154" s="37"/>
      <c r="IF154" s="37"/>
      <c r="IG154" s="37"/>
      <c r="IH154" s="37"/>
      <c r="II154" s="37"/>
      <c r="IJ154" s="37"/>
      <c r="IK154" s="37"/>
      <c r="IL154" s="37"/>
      <c r="IM154" s="37"/>
      <c r="IN154" s="37"/>
      <c r="IO154" s="37"/>
      <c r="IP154" s="37"/>
      <c r="IQ154" s="37"/>
      <c r="IR154" s="37"/>
      <c r="IS154" s="37"/>
      <c r="IT154" s="37"/>
      <c r="IU154" s="37"/>
      <c r="IV154" s="37"/>
    </row>
    <row r="155" spans="1:256" s="31" customFormat="1" ht="27" customHeight="1" x14ac:dyDescent="0.15">
      <c r="A155" s="79" t="s">
        <v>47</v>
      </c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  <c r="BZ155" s="79"/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79"/>
      <c r="CQ155" s="79"/>
      <c r="CR155" s="79"/>
      <c r="CS155" s="79"/>
      <c r="CT155" s="79"/>
      <c r="CU155" s="79"/>
      <c r="CV155" s="79"/>
      <c r="CW155" s="79"/>
      <c r="CX155" s="79"/>
      <c r="CY155" s="79"/>
      <c r="CZ155" s="79"/>
      <c r="DA155" s="79"/>
      <c r="DB155" s="79"/>
      <c r="DC155" s="79"/>
      <c r="DD155" s="79"/>
      <c r="DE155" s="79"/>
      <c r="DF155" s="79"/>
      <c r="DG155" s="79"/>
      <c r="DH155" s="79"/>
      <c r="DI155" s="79"/>
      <c r="DJ155" s="79"/>
      <c r="DK155" s="79"/>
      <c r="DL155" s="79"/>
      <c r="DM155" s="79"/>
      <c r="DN155" s="79"/>
      <c r="DO155" s="79"/>
      <c r="DP155" s="79"/>
      <c r="DQ155" s="79"/>
      <c r="DR155" s="79"/>
      <c r="DS155" s="79"/>
      <c r="DT155" s="79"/>
      <c r="DU155" s="79"/>
      <c r="DV155" s="79"/>
      <c r="DW155" s="79"/>
      <c r="DX155" s="79"/>
      <c r="DY155" s="79"/>
      <c r="DZ155" s="79"/>
      <c r="EA155" s="79"/>
      <c r="EB155" s="79"/>
      <c r="EC155" s="79"/>
      <c r="ED155" s="79"/>
      <c r="EE155" s="79"/>
      <c r="EF155" s="79"/>
      <c r="EG155" s="79"/>
      <c r="EH155" s="79"/>
      <c r="EI155" s="79"/>
      <c r="EJ155" s="79"/>
      <c r="EK155" s="79"/>
      <c r="EL155" s="79"/>
      <c r="EM155" s="79"/>
      <c r="EN155" s="79"/>
      <c r="EO155" s="79"/>
      <c r="EP155" s="79"/>
      <c r="EQ155" s="79"/>
      <c r="ER155" s="79"/>
      <c r="ES155" s="79"/>
      <c r="ET155" s="79"/>
      <c r="EU155" s="79"/>
      <c r="EV155" s="79"/>
      <c r="EW155" s="79"/>
      <c r="EX155" s="79"/>
      <c r="EY155" s="79"/>
      <c r="EZ155" s="79"/>
      <c r="FA155" s="79"/>
      <c r="FB155" s="79"/>
      <c r="FC155" s="79"/>
      <c r="FD155" s="79"/>
      <c r="FE155" s="79"/>
      <c r="FF155" s="79"/>
      <c r="FG155" s="79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7"/>
      <c r="HS155" s="37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  <c r="IG155" s="37"/>
      <c r="IH155" s="37"/>
      <c r="II155" s="37"/>
      <c r="IJ155" s="37"/>
      <c r="IK155" s="37"/>
      <c r="IL155" s="37"/>
      <c r="IM155" s="37"/>
      <c r="IN155" s="37"/>
      <c r="IO155" s="37"/>
      <c r="IP155" s="37"/>
      <c r="IQ155" s="37"/>
      <c r="IR155" s="37"/>
      <c r="IS155" s="37"/>
      <c r="IT155" s="37"/>
      <c r="IU155" s="37"/>
      <c r="IV155" s="37"/>
    </row>
    <row r="156" spans="1:256" s="5" customFormat="1" ht="36.75" hidden="1" customHeight="1" x14ac:dyDescent="0.25"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  <c r="HL156" s="37"/>
      <c r="HM156" s="37"/>
      <c r="HN156" s="37"/>
      <c r="HO156" s="37"/>
      <c r="HP156" s="37"/>
      <c r="HQ156" s="37"/>
      <c r="HR156" s="37"/>
      <c r="HS156" s="37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  <c r="IE156" s="37"/>
      <c r="IF156" s="37"/>
      <c r="IG156" s="37"/>
      <c r="IH156" s="37"/>
      <c r="II156" s="37"/>
      <c r="IJ156" s="37"/>
      <c r="IK156" s="37"/>
      <c r="IL156" s="37"/>
      <c r="IM156" s="37"/>
      <c r="IN156" s="37"/>
      <c r="IO156" s="37"/>
      <c r="IP156" s="37"/>
      <c r="IQ156" s="37"/>
      <c r="IR156" s="37"/>
      <c r="IS156" s="37"/>
      <c r="IT156" s="37"/>
      <c r="IU156" s="37"/>
      <c r="IV156" s="37"/>
    </row>
    <row r="157" spans="1:256" s="33" customFormat="1" ht="14.1" customHeight="1" x14ac:dyDescent="0.15">
      <c r="A157" s="76" t="s">
        <v>48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1" t="s">
        <v>49</v>
      </c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 t="s">
        <v>50</v>
      </c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3" t="s">
        <v>51</v>
      </c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/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  <c r="GV157" s="37"/>
      <c r="GW157" s="37"/>
      <c r="GX157" s="37"/>
      <c r="GY157" s="37"/>
      <c r="GZ157" s="37"/>
      <c r="HA157" s="37"/>
      <c r="HB157" s="37"/>
      <c r="HC157" s="37"/>
      <c r="HD157" s="37"/>
      <c r="HE157" s="37"/>
      <c r="HF157" s="37"/>
      <c r="HG157" s="37"/>
      <c r="HH157" s="37"/>
      <c r="HI157" s="37"/>
      <c r="HJ157" s="37"/>
      <c r="HK157" s="37"/>
      <c r="HL157" s="37"/>
      <c r="HM157" s="37"/>
      <c r="HN157" s="37"/>
      <c r="HO157" s="37"/>
      <c r="HP157" s="37"/>
      <c r="HQ157" s="37"/>
      <c r="HR157" s="37"/>
      <c r="HS157" s="37"/>
      <c r="HT157" s="37"/>
      <c r="HU157" s="37"/>
      <c r="HV157" s="37"/>
      <c r="HW157" s="37"/>
      <c r="HX157" s="37"/>
      <c r="HY157" s="37"/>
      <c r="HZ157" s="37"/>
      <c r="IA157" s="37"/>
      <c r="IB157" s="37"/>
      <c r="IC157" s="37"/>
      <c r="ID157" s="37"/>
      <c r="IE157" s="37"/>
      <c r="IF157" s="37"/>
      <c r="IG157" s="37"/>
      <c r="IH157" s="37"/>
      <c r="II157" s="37"/>
      <c r="IJ157" s="37"/>
      <c r="IK157" s="37"/>
      <c r="IL157" s="37"/>
      <c r="IM157" s="37"/>
      <c r="IN157" s="37"/>
      <c r="IO157" s="37"/>
      <c r="IP157" s="37"/>
      <c r="IQ157" s="37"/>
      <c r="IR157" s="37"/>
      <c r="IS157" s="37"/>
      <c r="IT157" s="37"/>
      <c r="IU157" s="37"/>
      <c r="IV157" s="37"/>
    </row>
    <row r="158" spans="1:256" s="34" customFormat="1" ht="14.1" customHeight="1" x14ac:dyDescent="0.1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 t="s">
        <v>52</v>
      </c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80" t="s">
        <v>53</v>
      </c>
      <c r="CA158" s="80"/>
      <c r="CB158" s="80"/>
      <c r="CC158" s="80"/>
      <c r="CD158" s="80"/>
      <c r="CE158" s="80"/>
      <c r="CF158" s="80"/>
      <c r="CG158" s="80"/>
      <c r="CH158" s="80"/>
      <c r="CI158" s="80"/>
      <c r="CJ158" s="80"/>
      <c r="CK158" s="80"/>
      <c r="CL158" s="80"/>
      <c r="CM158" s="80"/>
      <c r="CN158" s="80"/>
      <c r="CO158" s="80"/>
      <c r="CP158" s="80"/>
      <c r="CQ158" s="71" t="s">
        <v>54</v>
      </c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 t="s">
        <v>55</v>
      </c>
      <c r="EB158" s="71"/>
      <c r="EC158" s="71"/>
      <c r="ED158" s="71"/>
      <c r="EE158" s="71"/>
      <c r="EF158" s="71"/>
      <c r="EG158" s="71"/>
      <c r="EH158" s="71"/>
      <c r="EI158" s="71"/>
      <c r="EJ158" s="71"/>
      <c r="EK158" s="71"/>
      <c r="EL158" s="71" t="s">
        <v>56</v>
      </c>
      <c r="EM158" s="71"/>
      <c r="EN158" s="71"/>
      <c r="EO158" s="71"/>
      <c r="EP158" s="71"/>
      <c r="EQ158" s="71"/>
      <c r="ER158" s="71"/>
      <c r="ES158" s="71"/>
      <c r="ET158" s="71"/>
      <c r="EU158" s="71"/>
      <c r="EV158" s="71"/>
      <c r="EW158" s="71"/>
      <c r="EX158" s="73" t="s">
        <v>57</v>
      </c>
      <c r="EY158" s="73"/>
      <c r="EZ158" s="73"/>
      <c r="FA158" s="73"/>
      <c r="FB158" s="73"/>
      <c r="FC158" s="73"/>
      <c r="FD158" s="73"/>
      <c r="FE158" s="73"/>
      <c r="FF158" s="73"/>
      <c r="FG158" s="73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  <c r="IN158" s="37"/>
      <c r="IO158" s="37"/>
      <c r="IP158" s="37"/>
      <c r="IQ158" s="37"/>
      <c r="IR158" s="37"/>
      <c r="IS158" s="37"/>
      <c r="IT158" s="37"/>
      <c r="IU158" s="37"/>
      <c r="IV158" s="37"/>
    </row>
    <row r="159" spans="1:256" s="34" customFormat="1" ht="13.35" customHeight="1" x14ac:dyDescent="0.1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4" t="s">
        <v>58</v>
      </c>
      <c r="CA159" s="74"/>
      <c r="CB159" s="74"/>
      <c r="CC159" s="74"/>
      <c r="CD159" s="74"/>
      <c r="CE159" s="74"/>
      <c r="CF159" s="74"/>
      <c r="CG159" s="74"/>
      <c r="CH159" s="74"/>
      <c r="CI159" s="74" t="s">
        <v>59</v>
      </c>
      <c r="CJ159" s="74"/>
      <c r="CK159" s="74"/>
      <c r="CL159" s="74"/>
      <c r="CM159" s="74"/>
      <c r="CN159" s="74"/>
      <c r="CO159" s="74"/>
      <c r="CP159" s="74"/>
      <c r="CQ159" s="71" t="s">
        <v>60</v>
      </c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 t="s">
        <v>61</v>
      </c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 t="s">
        <v>62</v>
      </c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  <c r="EI159" s="71"/>
      <c r="EJ159" s="71"/>
      <c r="EK159" s="71"/>
      <c r="EL159" s="71"/>
      <c r="EM159" s="71"/>
      <c r="EN159" s="71"/>
      <c r="EO159" s="71"/>
      <c r="EP159" s="71"/>
      <c r="EQ159" s="71"/>
      <c r="ER159" s="71"/>
      <c r="ES159" s="71"/>
      <c r="ET159" s="71"/>
      <c r="EU159" s="71"/>
      <c r="EV159" s="71"/>
      <c r="EW159" s="71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  <c r="IM159" s="37"/>
      <c r="IN159" s="37"/>
      <c r="IO159" s="37"/>
      <c r="IP159" s="37"/>
      <c r="IQ159" s="37"/>
      <c r="IR159" s="37"/>
      <c r="IS159" s="37"/>
      <c r="IT159" s="37"/>
      <c r="IU159" s="37"/>
      <c r="IV159" s="37"/>
    </row>
    <row r="160" spans="1:256" s="34" customFormat="1" ht="36.75" customHeight="1" x14ac:dyDescent="0.1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1" t="s">
        <v>63</v>
      </c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 t="s">
        <v>63</v>
      </c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 t="s">
        <v>63</v>
      </c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 t="s">
        <v>63</v>
      </c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 t="s">
        <v>63</v>
      </c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  <c r="EI160" s="71"/>
      <c r="EJ160" s="71"/>
      <c r="EK160" s="71"/>
      <c r="EL160" s="71"/>
      <c r="EM160" s="71"/>
      <c r="EN160" s="71"/>
      <c r="EO160" s="71"/>
      <c r="EP160" s="71"/>
      <c r="EQ160" s="71"/>
      <c r="ER160" s="71"/>
      <c r="ES160" s="71"/>
      <c r="ET160" s="71"/>
      <c r="EU160" s="71"/>
      <c r="EV160" s="71"/>
      <c r="EW160" s="71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/>
      <c r="GX160" s="37"/>
      <c r="GY160" s="37"/>
      <c r="GZ160" s="37"/>
      <c r="HA160" s="37"/>
      <c r="HB160" s="37"/>
      <c r="HC160" s="37"/>
      <c r="HD160" s="37"/>
      <c r="HE160" s="37"/>
      <c r="HF160" s="37"/>
      <c r="HG160" s="37"/>
      <c r="HH160" s="37"/>
      <c r="HI160" s="37"/>
      <c r="HJ160" s="37"/>
      <c r="HK160" s="37"/>
      <c r="HL160" s="37"/>
      <c r="HM160" s="37"/>
      <c r="HN160" s="37"/>
      <c r="HO160" s="37"/>
      <c r="HP160" s="37"/>
      <c r="HQ160" s="37"/>
      <c r="HR160" s="37"/>
      <c r="HS160" s="37"/>
      <c r="HT160" s="37"/>
      <c r="HU160" s="37"/>
      <c r="HV160" s="37"/>
      <c r="HW160" s="37"/>
      <c r="HX160" s="37"/>
      <c r="HY160" s="37"/>
      <c r="HZ160" s="37"/>
      <c r="IA160" s="37"/>
      <c r="IB160" s="37"/>
      <c r="IC160" s="37"/>
      <c r="ID160" s="37"/>
      <c r="IE160" s="37"/>
      <c r="IF160" s="37"/>
      <c r="IG160" s="37"/>
      <c r="IH160" s="37"/>
      <c r="II160" s="37"/>
      <c r="IJ160" s="37"/>
      <c r="IK160" s="37"/>
      <c r="IL160" s="37"/>
      <c r="IM160" s="37"/>
      <c r="IN160" s="37"/>
      <c r="IO160" s="37"/>
      <c r="IP160" s="37"/>
      <c r="IQ160" s="37"/>
      <c r="IR160" s="37"/>
      <c r="IS160" s="37"/>
      <c r="IT160" s="37"/>
      <c r="IU160" s="37"/>
      <c r="IV160" s="37"/>
    </row>
    <row r="161" spans="1:256" s="34" customFormat="1" ht="7.5" customHeight="1" x14ac:dyDescent="0.1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  <c r="CO161" s="74"/>
      <c r="CP161" s="74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  <c r="EI161" s="71"/>
      <c r="EJ161" s="71"/>
      <c r="EK161" s="71"/>
      <c r="EL161" s="71"/>
      <c r="EM161" s="71"/>
      <c r="EN161" s="71"/>
      <c r="EO161" s="71"/>
      <c r="EP161" s="71"/>
      <c r="EQ161" s="71"/>
      <c r="ER161" s="71"/>
      <c r="ES161" s="71"/>
      <c r="ET161" s="71"/>
      <c r="EU161" s="71"/>
      <c r="EV161" s="71"/>
      <c r="EW161" s="71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  <c r="GY161" s="37"/>
      <c r="GZ161" s="37"/>
      <c r="HA161" s="37"/>
      <c r="HB161" s="37"/>
      <c r="HC161" s="37"/>
      <c r="HD161" s="37"/>
      <c r="HE161" s="37"/>
      <c r="HF161" s="37"/>
      <c r="HG161" s="37"/>
      <c r="HH161" s="37"/>
      <c r="HI161" s="37"/>
      <c r="HJ161" s="37"/>
      <c r="HK161" s="37"/>
      <c r="HL161" s="37"/>
      <c r="HM161" s="37"/>
      <c r="HN161" s="37"/>
      <c r="HO161" s="37"/>
      <c r="HP161" s="37"/>
      <c r="HQ161" s="37"/>
      <c r="HR161" s="37"/>
      <c r="HS161" s="37"/>
      <c r="HT161" s="37"/>
      <c r="HU161" s="37"/>
      <c r="HV161" s="37"/>
      <c r="HW161" s="37"/>
      <c r="HX161" s="37"/>
      <c r="HY161" s="37"/>
      <c r="HZ161" s="37"/>
      <c r="IA161" s="37"/>
      <c r="IB161" s="37"/>
      <c r="IC161" s="37"/>
      <c r="ID161" s="37"/>
      <c r="IE161" s="37"/>
      <c r="IF161" s="37"/>
      <c r="IG161" s="37"/>
      <c r="IH161" s="37"/>
      <c r="II161" s="37"/>
      <c r="IJ161" s="37"/>
      <c r="IK161" s="37"/>
      <c r="IL161" s="37"/>
      <c r="IM161" s="37"/>
      <c r="IN161" s="37"/>
      <c r="IO161" s="37"/>
      <c r="IP161" s="37"/>
      <c r="IQ161" s="37"/>
      <c r="IR161" s="37"/>
      <c r="IS161" s="37"/>
      <c r="IT161" s="37"/>
      <c r="IU161" s="37"/>
      <c r="IV161" s="37"/>
    </row>
    <row r="162" spans="1:256" s="36" customFormat="1" ht="10.35" customHeight="1" x14ac:dyDescent="0.15">
      <c r="A162" s="72">
        <v>1</v>
      </c>
      <c r="B162" s="72"/>
      <c r="C162" s="72"/>
      <c r="D162" s="72"/>
      <c r="E162" s="72"/>
      <c r="F162" s="72"/>
      <c r="G162" s="72"/>
      <c r="H162" s="72"/>
      <c r="I162" s="72"/>
      <c r="J162" s="72"/>
      <c r="K162" s="69">
        <v>2</v>
      </c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>
        <v>3</v>
      </c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>
        <v>4</v>
      </c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>
        <v>5</v>
      </c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>
        <v>6</v>
      </c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>
        <v>7</v>
      </c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>
        <v>8</v>
      </c>
      <c r="CA162" s="69"/>
      <c r="CB162" s="69"/>
      <c r="CC162" s="69"/>
      <c r="CD162" s="69"/>
      <c r="CE162" s="69"/>
      <c r="CF162" s="69"/>
      <c r="CG162" s="69"/>
      <c r="CH162" s="69"/>
      <c r="CI162" s="69">
        <v>9</v>
      </c>
      <c r="CJ162" s="69"/>
      <c r="CK162" s="69"/>
      <c r="CL162" s="69"/>
      <c r="CM162" s="69"/>
      <c r="CN162" s="69"/>
      <c r="CO162" s="69"/>
      <c r="CP162" s="69"/>
      <c r="CQ162" s="69">
        <v>10</v>
      </c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>
        <v>11</v>
      </c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>
        <v>12</v>
      </c>
      <c r="DR162" s="69"/>
      <c r="DS162" s="69"/>
      <c r="DT162" s="69"/>
      <c r="DU162" s="69"/>
      <c r="DV162" s="69"/>
      <c r="DW162" s="69"/>
      <c r="DX162" s="69"/>
      <c r="DY162" s="69"/>
      <c r="DZ162" s="69"/>
      <c r="EA162" s="69">
        <v>13</v>
      </c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>
        <v>14</v>
      </c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70">
        <v>15</v>
      </c>
      <c r="EY162" s="70"/>
      <c r="EZ162" s="70"/>
      <c r="FA162" s="70"/>
      <c r="FB162" s="70"/>
      <c r="FC162" s="70"/>
      <c r="FD162" s="70"/>
      <c r="FE162" s="70"/>
      <c r="FF162" s="70"/>
      <c r="FG162" s="70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37"/>
      <c r="HA162" s="37"/>
      <c r="HB162" s="37"/>
      <c r="HC162" s="37"/>
      <c r="HD162" s="37"/>
      <c r="HE162" s="37"/>
      <c r="HF162" s="37"/>
      <c r="HG162" s="37"/>
      <c r="HH162" s="37"/>
      <c r="HI162" s="37"/>
      <c r="HJ162" s="37"/>
      <c r="HK162" s="37"/>
      <c r="HL162" s="37"/>
      <c r="HM162" s="37"/>
      <c r="HN162" s="37"/>
      <c r="HO162" s="37"/>
      <c r="HP162" s="37"/>
      <c r="HQ162" s="37"/>
      <c r="HR162" s="37"/>
      <c r="HS162" s="37"/>
      <c r="HT162" s="37"/>
      <c r="HU162" s="37"/>
      <c r="HV162" s="37"/>
      <c r="HW162" s="37"/>
      <c r="HX162" s="37"/>
      <c r="HY162" s="37"/>
      <c r="HZ162" s="37"/>
      <c r="IA162" s="37"/>
      <c r="IB162" s="37"/>
      <c r="IC162" s="37"/>
      <c r="ID162" s="37"/>
      <c r="IE162" s="37"/>
      <c r="IF162" s="37"/>
      <c r="IG162" s="37"/>
      <c r="IH162" s="37"/>
      <c r="II162" s="37"/>
      <c r="IJ162" s="37"/>
      <c r="IK162" s="37"/>
      <c r="IL162" s="37"/>
      <c r="IM162" s="37"/>
      <c r="IN162" s="37"/>
      <c r="IO162" s="37"/>
      <c r="IP162" s="37"/>
      <c r="IQ162" s="37"/>
      <c r="IR162" s="37"/>
      <c r="IS162" s="37"/>
      <c r="IT162" s="37"/>
      <c r="IU162" s="37"/>
      <c r="IV162" s="37"/>
    </row>
    <row r="163" spans="1:256" s="37" customFormat="1" ht="29.1" customHeight="1" x14ac:dyDescent="0.15">
      <c r="A163" s="93" t="s">
        <v>123</v>
      </c>
      <c r="B163" s="93"/>
      <c r="C163" s="93"/>
      <c r="D163" s="93"/>
      <c r="E163" s="93"/>
      <c r="F163" s="93"/>
      <c r="G163" s="93"/>
      <c r="H163" s="93"/>
      <c r="I163" s="93"/>
      <c r="J163" s="93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 t="s">
        <v>95</v>
      </c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4" t="s">
        <v>66</v>
      </c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 t="s">
        <v>124</v>
      </c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4" t="s">
        <v>72</v>
      </c>
      <c r="CA163" s="94"/>
      <c r="CB163" s="94"/>
      <c r="CC163" s="94"/>
      <c r="CD163" s="94"/>
      <c r="CE163" s="94"/>
      <c r="CF163" s="94"/>
      <c r="CG163" s="94"/>
      <c r="CH163" s="94"/>
      <c r="CI163" s="92" t="s">
        <v>73</v>
      </c>
      <c r="CJ163" s="92"/>
      <c r="CK163" s="92"/>
      <c r="CL163" s="92"/>
      <c r="CM163" s="92"/>
      <c r="CN163" s="92"/>
      <c r="CO163" s="92"/>
      <c r="CP163" s="92"/>
      <c r="CQ163" s="96">
        <f>[1]стр.1_3_МЗ!DG257</f>
        <v>70</v>
      </c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>
        <f t="shared" ref="DD163:DD165" si="8">CQ163</f>
        <v>70</v>
      </c>
      <c r="DE163" s="96"/>
      <c r="DF163" s="96"/>
      <c r="DG163" s="96"/>
      <c r="DH163" s="96"/>
      <c r="DI163" s="96"/>
      <c r="DJ163" s="96"/>
      <c r="DK163" s="96"/>
      <c r="DL163" s="96"/>
      <c r="DM163" s="96"/>
      <c r="DN163" s="96"/>
      <c r="DO163" s="96"/>
      <c r="DP163" s="96"/>
      <c r="DQ163" s="98">
        <v>68</v>
      </c>
      <c r="DR163" s="98"/>
      <c r="DS163" s="98"/>
      <c r="DT163" s="98"/>
      <c r="DU163" s="98"/>
      <c r="DV163" s="98"/>
      <c r="DW163" s="98"/>
      <c r="DX163" s="98"/>
      <c r="DY163" s="98"/>
      <c r="DZ163" s="98"/>
      <c r="EA163" s="96">
        <v>10</v>
      </c>
      <c r="EB163" s="96"/>
      <c r="EC163" s="96"/>
      <c r="ED163" s="96"/>
      <c r="EE163" s="96"/>
      <c r="EF163" s="96"/>
      <c r="EG163" s="96"/>
      <c r="EH163" s="96"/>
      <c r="EI163" s="96"/>
      <c r="EJ163" s="96"/>
      <c r="EK163" s="96"/>
      <c r="EL163" s="96">
        <f t="shared" ref="EL163:EL165" si="9">DQ163-CQ163+EA163</f>
        <v>8</v>
      </c>
      <c r="EM163" s="96"/>
      <c r="EN163" s="96"/>
      <c r="EO163" s="96"/>
      <c r="EP163" s="96"/>
      <c r="EQ163" s="96"/>
      <c r="ER163" s="96"/>
      <c r="ES163" s="96"/>
      <c r="ET163" s="96"/>
      <c r="EU163" s="96"/>
      <c r="EV163" s="96"/>
      <c r="EW163" s="96"/>
      <c r="EX163" s="95"/>
      <c r="EY163" s="95"/>
      <c r="EZ163" s="95"/>
      <c r="FA163" s="95"/>
      <c r="FB163" s="95"/>
      <c r="FC163" s="95"/>
      <c r="FD163" s="95"/>
      <c r="FE163" s="95"/>
      <c r="FF163" s="95"/>
      <c r="FG163" s="95"/>
    </row>
    <row r="164" spans="1:256" s="37" customFormat="1" ht="29.1" customHeight="1" x14ac:dyDescent="0.15">
      <c r="A164" s="93" t="s">
        <v>123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 t="s">
        <v>95</v>
      </c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4" t="s">
        <v>66</v>
      </c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9" t="s">
        <v>125</v>
      </c>
      <c r="BO164" s="99"/>
      <c r="BP164" s="99"/>
      <c r="BQ164" s="99"/>
      <c r="BR164" s="99"/>
      <c r="BS164" s="99"/>
      <c r="BT164" s="99"/>
      <c r="BU164" s="99"/>
      <c r="BV164" s="99"/>
      <c r="BW164" s="99"/>
      <c r="BX164" s="99"/>
      <c r="BY164" s="99"/>
      <c r="BZ164" s="94" t="s">
        <v>72</v>
      </c>
      <c r="CA164" s="94"/>
      <c r="CB164" s="94"/>
      <c r="CC164" s="94"/>
      <c r="CD164" s="94"/>
      <c r="CE164" s="94"/>
      <c r="CF164" s="94"/>
      <c r="CG164" s="94"/>
      <c r="CH164" s="94"/>
      <c r="CI164" s="92" t="s">
        <v>73</v>
      </c>
      <c r="CJ164" s="92"/>
      <c r="CK164" s="92"/>
      <c r="CL164" s="92"/>
      <c r="CM164" s="92"/>
      <c r="CN164" s="92"/>
      <c r="CO164" s="92"/>
      <c r="CP164" s="92"/>
      <c r="CQ164" s="96">
        <f>[1]стр.1_3_МЗ!DG258</f>
        <v>56</v>
      </c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  <c r="DB164" s="96"/>
      <c r="DC164" s="96"/>
      <c r="DD164" s="97">
        <f t="shared" si="8"/>
        <v>56</v>
      </c>
      <c r="DE164" s="97"/>
      <c r="DF164" s="97"/>
      <c r="DG164" s="97"/>
      <c r="DH164" s="97"/>
      <c r="DI164" s="97"/>
      <c r="DJ164" s="97"/>
      <c r="DK164" s="97"/>
      <c r="DL164" s="97"/>
      <c r="DM164" s="97"/>
      <c r="DN164" s="97"/>
      <c r="DO164" s="97"/>
      <c r="DP164" s="97"/>
      <c r="DQ164" s="98">
        <v>50</v>
      </c>
      <c r="DR164" s="98"/>
      <c r="DS164" s="98"/>
      <c r="DT164" s="98"/>
      <c r="DU164" s="98"/>
      <c r="DV164" s="98"/>
      <c r="DW164" s="98"/>
      <c r="DX164" s="98"/>
      <c r="DY164" s="98"/>
      <c r="DZ164" s="98"/>
      <c r="EA164" s="96">
        <v>10</v>
      </c>
      <c r="EB164" s="96"/>
      <c r="EC164" s="96"/>
      <c r="ED164" s="96"/>
      <c r="EE164" s="96"/>
      <c r="EF164" s="96"/>
      <c r="EG164" s="96"/>
      <c r="EH164" s="96"/>
      <c r="EI164" s="96"/>
      <c r="EJ164" s="96"/>
      <c r="EK164" s="96"/>
      <c r="EL164" s="96">
        <f t="shared" si="9"/>
        <v>4</v>
      </c>
      <c r="EM164" s="96"/>
      <c r="EN164" s="96"/>
      <c r="EO164" s="96"/>
      <c r="EP164" s="96"/>
      <c r="EQ164" s="96"/>
      <c r="ER164" s="96"/>
      <c r="ES164" s="96"/>
      <c r="ET164" s="96"/>
      <c r="EU164" s="96"/>
      <c r="EV164" s="96"/>
      <c r="EW164" s="96"/>
      <c r="EX164" s="95"/>
      <c r="EY164" s="95"/>
      <c r="EZ164" s="95"/>
      <c r="FA164" s="95"/>
      <c r="FB164" s="95"/>
      <c r="FC164" s="95"/>
      <c r="FD164" s="95"/>
      <c r="FE164" s="95"/>
      <c r="FF164" s="95"/>
      <c r="FG164" s="95"/>
    </row>
    <row r="165" spans="1:256" s="37" customFormat="1" ht="36" customHeight="1" x14ac:dyDescent="0.15">
      <c r="A165" s="93" t="s">
        <v>123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 t="s">
        <v>95</v>
      </c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4" t="s">
        <v>66</v>
      </c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9" t="s">
        <v>126</v>
      </c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4" t="s">
        <v>72</v>
      </c>
      <c r="CA165" s="94"/>
      <c r="CB165" s="94"/>
      <c r="CC165" s="94"/>
      <c r="CD165" s="94"/>
      <c r="CE165" s="94"/>
      <c r="CF165" s="94"/>
      <c r="CG165" s="94"/>
      <c r="CH165" s="94"/>
      <c r="CI165" s="92" t="s">
        <v>73</v>
      </c>
      <c r="CJ165" s="92"/>
      <c r="CK165" s="92"/>
      <c r="CL165" s="92"/>
      <c r="CM165" s="92"/>
      <c r="CN165" s="92"/>
      <c r="CO165" s="92"/>
      <c r="CP165" s="92"/>
      <c r="CQ165" s="96">
        <f>[1]стр.1_3_МЗ!DG259</f>
        <v>96</v>
      </c>
      <c r="CR165" s="96"/>
      <c r="CS165" s="96"/>
      <c r="CT165" s="96"/>
      <c r="CU165" s="96"/>
      <c r="CV165" s="96"/>
      <c r="CW165" s="96"/>
      <c r="CX165" s="96"/>
      <c r="CY165" s="96"/>
      <c r="CZ165" s="96"/>
      <c r="DA165" s="96"/>
      <c r="DB165" s="96"/>
      <c r="DC165" s="96"/>
      <c r="DD165" s="97">
        <f t="shared" si="8"/>
        <v>96</v>
      </c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8">
        <v>95</v>
      </c>
      <c r="DR165" s="98"/>
      <c r="DS165" s="98"/>
      <c r="DT165" s="98"/>
      <c r="DU165" s="98"/>
      <c r="DV165" s="98"/>
      <c r="DW165" s="98"/>
      <c r="DX165" s="98"/>
      <c r="DY165" s="98"/>
      <c r="DZ165" s="98"/>
      <c r="EA165" s="96">
        <v>10</v>
      </c>
      <c r="EB165" s="96"/>
      <c r="EC165" s="96"/>
      <c r="ED165" s="96"/>
      <c r="EE165" s="96"/>
      <c r="EF165" s="96"/>
      <c r="EG165" s="96"/>
      <c r="EH165" s="96"/>
      <c r="EI165" s="96"/>
      <c r="EJ165" s="96"/>
      <c r="EK165" s="96"/>
      <c r="EL165" s="96">
        <f t="shared" si="9"/>
        <v>9</v>
      </c>
      <c r="EM165" s="96"/>
      <c r="EN165" s="96"/>
      <c r="EO165" s="96"/>
      <c r="EP165" s="96"/>
      <c r="EQ165" s="96"/>
      <c r="ER165" s="96"/>
      <c r="ES165" s="96"/>
      <c r="ET165" s="96"/>
      <c r="EU165" s="96"/>
      <c r="EV165" s="96"/>
      <c r="EW165" s="96"/>
      <c r="EX165" s="95"/>
      <c r="EY165" s="95"/>
      <c r="EZ165" s="95"/>
      <c r="FA165" s="95"/>
      <c r="FB165" s="95"/>
      <c r="FC165" s="95"/>
      <c r="FD165" s="95"/>
      <c r="FE165" s="95"/>
      <c r="FF165" s="95"/>
      <c r="FG165" s="95"/>
    </row>
    <row r="166" spans="1:256" s="5" customFormat="1" ht="36.75" hidden="1" customHeight="1" x14ac:dyDescent="0.25">
      <c r="FH166" s="37"/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7"/>
      <c r="FU166" s="37"/>
      <c r="FV166" s="37"/>
      <c r="FW166" s="37"/>
      <c r="FX166" s="37"/>
      <c r="FY166" s="37"/>
      <c r="FZ166" s="37"/>
      <c r="GA166" s="37"/>
      <c r="GB166" s="37"/>
      <c r="GC166" s="37"/>
      <c r="GD166" s="37"/>
      <c r="GE166" s="37"/>
      <c r="GF166" s="37"/>
      <c r="GG166" s="37"/>
      <c r="GH166" s="37"/>
      <c r="GI166" s="37"/>
      <c r="GJ166" s="37"/>
      <c r="GK166" s="37"/>
      <c r="GL166" s="37"/>
      <c r="GM166" s="37"/>
      <c r="GN166" s="37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  <c r="GY166" s="37"/>
      <c r="GZ166" s="37"/>
      <c r="HA166" s="37"/>
      <c r="HB166" s="37"/>
      <c r="HC166" s="37"/>
      <c r="HD166" s="37"/>
      <c r="HE166" s="37"/>
      <c r="HF166" s="37"/>
      <c r="HG166" s="37"/>
      <c r="HH166" s="37"/>
      <c r="HI166" s="37"/>
      <c r="HJ166" s="37"/>
      <c r="HK166" s="37"/>
      <c r="HL166" s="37"/>
      <c r="HM166" s="37"/>
      <c r="HN166" s="37"/>
      <c r="HO166" s="37"/>
      <c r="HP166" s="37"/>
      <c r="HQ166" s="37"/>
      <c r="HR166" s="37"/>
      <c r="HS166" s="37"/>
      <c r="HT166" s="37"/>
      <c r="HU166" s="37"/>
      <c r="HV166" s="37"/>
      <c r="HW166" s="37"/>
      <c r="HX166" s="37"/>
      <c r="HY166" s="37"/>
      <c r="HZ166" s="37"/>
      <c r="IA166" s="37"/>
      <c r="IB166" s="37"/>
      <c r="IC166" s="37"/>
      <c r="ID166" s="37"/>
      <c r="IE166" s="37"/>
      <c r="IF166" s="37"/>
      <c r="IG166" s="37"/>
      <c r="IH166" s="37"/>
      <c r="II166" s="37"/>
      <c r="IJ166" s="37"/>
      <c r="IK166" s="37"/>
      <c r="IL166" s="37"/>
      <c r="IM166" s="37"/>
      <c r="IN166" s="37"/>
      <c r="IO166" s="37"/>
      <c r="IP166" s="37"/>
      <c r="IQ166" s="37"/>
      <c r="IR166" s="37"/>
      <c r="IS166" s="37"/>
      <c r="IT166" s="37"/>
      <c r="IU166" s="37"/>
      <c r="IV166" s="37"/>
    </row>
    <row r="167" spans="1:256" s="31" customFormat="1" ht="26.1" customHeight="1" x14ac:dyDescent="0.15">
      <c r="A167" s="79" t="s">
        <v>78</v>
      </c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79"/>
      <c r="BO167" s="79"/>
      <c r="BP167" s="79"/>
      <c r="BQ167" s="79"/>
      <c r="BR167" s="79"/>
      <c r="BS167" s="79"/>
      <c r="BT167" s="79"/>
      <c r="BU167" s="79"/>
      <c r="BV167" s="79"/>
      <c r="BW167" s="79"/>
      <c r="BX167" s="79"/>
      <c r="BY167" s="79"/>
      <c r="BZ167" s="79"/>
      <c r="CA167" s="79"/>
      <c r="CB167" s="79"/>
      <c r="CC167" s="79"/>
      <c r="CD167" s="79"/>
      <c r="CE167" s="79"/>
      <c r="CF167" s="79"/>
      <c r="CG167" s="79"/>
      <c r="CH167" s="79"/>
      <c r="CI167" s="79"/>
      <c r="CJ167" s="79"/>
      <c r="CK167" s="79"/>
      <c r="CL167" s="79"/>
      <c r="CM167" s="79"/>
      <c r="CN167" s="79"/>
      <c r="CO167" s="79"/>
      <c r="CP167" s="79"/>
      <c r="CQ167" s="79"/>
      <c r="CR167" s="79"/>
      <c r="CS167" s="79"/>
      <c r="CT167" s="79"/>
      <c r="CU167" s="79"/>
      <c r="CV167" s="79"/>
      <c r="CW167" s="79"/>
      <c r="CX167" s="79"/>
      <c r="CY167" s="79"/>
      <c r="CZ167" s="79"/>
      <c r="DA167" s="79"/>
      <c r="DB167" s="79"/>
      <c r="DC167" s="79"/>
      <c r="DD167" s="79"/>
      <c r="DE167" s="79"/>
      <c r="DF167" s="79"/>
      <c r="DG167" s="79"/>
      <c r="DH167" s="79"/>
      <c r="DI167" s="79"/>
      <c r="DJ167" s="79"/>
      <c r="DK167" s="79"/>
      <c r="DL167" s="79"/>
      <c r="DM167" s="79"/>
      <c r="DN167" s="79"/>
      <c r="DO167" s="79"/>
      <c r="DP167" s="79"/>
      <c r="DQ167" s="79"/>
      <c r="DR167" s="79"/>
      <c r="DS167" s="79"/>
      <c r="DT167" s="79"/>
      <c r="DU167" s="79"/>
      <c r="DV167" s="79"/>
      <c r="DW167" s="79"/>
      <c r="DX167" s="79"/>
      <c r="DY167" s="79"/>
      <c r="DZ167" s="79"/>
      <c r="EA167" s="79"/>
      <c r="EB167" s="79"/>
      <c r="EC167" s="79"/>
      <c r="ED167" s="79"/>
      <c r="EE167" s="79"/>
      <c r="EF167" s="79"/>
      <c r="EG167" s="79"/>
      <c r="EH167" s="79"/>
      <c r="EI167" s="79"/>
      <c r="EJ167" s="79"/>
      <c r="EK167" s="79"/>
      <c r="EL167" s="79"/>
      <c r="EM167" s="79"/>
      <c r="EN167" s="79"/>
      <c r="EO167" s="79"/>
      <c r="EP167" s="79"/>
      <c r="EQ167" s="79"/>
      <c r="ER167" s="79"/>
      <c r="ES167" s="79"/>
      <c r="ET167" s="79"/>
      <c r="EU167" s="79"/>
      <c r="EV167" s="79"/>
      <c r="EW167" s="79"/>
      <c r="EX167" s="79"/>
      <c r="EY167" s="79"/>
      <c r="EZ167" s="79"/>
      <c r="FA167" s="79"/>
      <c r="FB167" s="79"/>
      <c r="FC167" s="79"/>
      <c r="FD167" s="79"/>
      <c r="FE167" s="79"/>
      <c r="FF167" s="79"/>
      <c r="FG167" s="79"/>
      <c r="FH167" s="37"/>
      <c r="FI167" s="37"/>
      <c r="FJ167" s="37"/>
      <c r="FK167" s="37"/>
      <c r="FL167" s="37"/>
      <c r="FM167" s="37"/>
      <c r="FN167" s="37"/>
      <c r="FO167" s="37"/>
      <c r="FP167" s="37"/>
      <c r="FQ167" s="37"/>
      <c r="FR167" s="37"/>
      <c r="FS167" s="37"/>
      <c r="FT167" s="37"/>
      <c r="FU167" s="37"/>
      <c r="FV167" s="37"/>
      <c r="FW167" s="37"/>
      <c r="FX167" s="37"/>
      <c r="FY167" s="37"/>
      <c r="FZ167" s="37"/>
      <c r="GA167" s="37"/>
      <c r="GB167" s="37"/>
      <c r="GC167" s="37"/>
      <c r="GD167" s="37"/>
      <c r="GE167" s="37"/>
      <c r="GF167" s="37"/>
      <c r="GG167" s="37"/>
      <c r="GH167" s="37"/>
      <c r="GI167" s="37"/>
      <c r="GJ167" s="37"/>
      <c r="GK167" s="37"/>
      <c r="GL167" s="37"/>
      <c r="GM167" s="37"/>
      <c r="GN167" s="37"/>
      <c r="GO167" s="37"/>
      <c r="GP167" s="37"/>
      <c r="GQ167" s="37"/>
      <c r="GR167" s="37"/>
      <c r="GS167" s="37"/>
      <c r="GT167" s="37"/>
      <c r="GU167" s="37"/>
      <c r="GV167" s="37"/>
      <c r="GW167" s="37"/>
      <c r="GX167" s="37"/>
      <c r="GY167" s="37"/>
      <c r="GZ167" s="37"/>
      <c r="HA167" s="37"/>
      <c r="HB167" s="37"/>
      <c r="HC167" s="37"/>
      <c r="HD167" s="37"/>
      <c r="HE167" s="37"/>
      <c r="HF167" s="37"/>
      <c r="HG167" s="37"/>
      <c r="HH167" s="37"/>
      <c r="HI167" s="37"/>
      <c r="HJ167" s="37"/>
      <c r="HK167" s="37"/>
      <c r="HL167" s="37"/>
      <c r="HM167" s="37"/>
      <c r="HN167" s="37"/>
      <c r="HO167" s="37"/>
      <c r="HP167" s="37"/>
      <c r="HQ167" s="37"/>
      <c r="HR167" s="37"/>
      <c r="HS167" s="37"/>
      <c r="HT167" s="37"/>
      <c r="HU167" s="37"/>
      <c r="HV167" s="37"/>
      <c r="HW167" s="37"/>
      <c r="HX167" s="37"/>
      <c r="HY167" s="37"/>
      <c r="HZ167" s="37"/>
      <c r="IA167" s="37"/>
      <c r="IB167" s="37"/>
      <c r="IC167" s="37"/>
      <c r="ID167" s="37"/>
      <c r="IE167" s="37"/>
      <c r="IF167" s="37"/>
      <c r="IG167" s="37"/>
      <c r="IH167" s="37"/>
      <c r="II167" s="37"/>
      <c r="IJ167" s="37"/>
      <c r="IK167" s="37"/>
      <c r="IL167" s="37"/>
      <c r="IM167" s="37"/>
      <c r="IN167" s="37"/>
      <c r="IO167" s="37"/>
      <c r="IP167" s="37"/>
      <c r="IQ167" s="37"/>
      <c r="IR167" s="37"/>
      <c r="IS167" s="37"/>
      <c r="IT167" s="37"/>
      <c r="IU167" s="37"/>
      <c r="IV167" s="37"/>
    </row>
    <row r="168" spans="1:256" s="5" customFormat="1" ht="36.75" hidden="1" customHeight="1" x14ac:dyDescent="0.25">
      <c r="FH168" s="37"/>
      <c r="FI168" s="37"/>
      <c r="FJ168" s="37"/>
      <c r="FK168" s="37"/>
      <c r="FL168" s="37"/>
      <c r="FM168" s="37"/>
      <c r="FN168" s="37"/>
      <c r="FO168" s="37"/>
      <c r="FP168" s="37"/>
      <c r="FQ168" s="37"/>
      <c r="FR168" s="37"/>
      <c r="FS168" s="37"/>
      <c r="FT168" s="37"/>
      <c r="FU168" s="37"/>
      <c r="FV168" s="37"/>
      <c r="FW168" s="37"/>
      <c r="FX168" s="37"/>
      <c r="FY168" s="37"/>
      <c r="FZ168" s="37"/>
      <c r="GA168" s="37"/>
      <c r="GB168" s="37"/>
      <c r="GC168" s="37"/>
      <c r="GD168" s="37"/>
      <c r="GE168" s="37"/>
      <c r="GF168" s="37"/>
      <c r="GG168" s="37"/>
      <c r="GH168" s="37"/>
      <c r="GI168" s="37"/>
      <c r="GJ168" s="37"/>
      <c r="GK168" s="37"/>
      <c r="GL168" s="37"/>
      <c r="GM168" s="37"/>
      <c r="GN168" s="37"/>
      <c r="GO168" s="37"/>
      <c r="GP168" s="37"/>
      <c r="GQ168" s="37"/>
      <c r="GR168" s="37"/>
      <c r="GS168" s="37"/>
      <c r="GT168" s="37"/>
      <c r="GU168" s="37"/>
      <c r="GV168" s="37"/>
      <c r="GW168" s="37"/>
      <c r="GX168" s="37"/>
      <c r="GY168" s="37"/>
      <c r="GZ168" s="37"/>
      <c r="HA168" s="37"/>
      <c r="HB168" s="37"/>
      <c r="HC168" s="37"/>
      <c r="HD168" s="37"/>
      <c r="HE168" s="37"/>
      <c r="HF168" s="37"/>
      <c r="HG168" s="37"/>
      <c r="HH168" s="37"/>
      <c r="HI168" s="37"/>
      <c r="HJ168" s="37"/>
      <c r="HK168" s="37"/>
      <c r="HL168" s="37"/>
      <c r="HM168" s="37"/>
      <c r="HN168" s="37"/>
      <c r="HO168" s="37"/>
      <c r="HP168" s="37"/>
      <c r="HQ168" s="37"/>
      <c r="HR168" s="37"/>
      <c r="HS168" s="37"/>
      <c r="HT168" s="37"/>
      <c r="HU168" s="37"/>
      <c r="HV168" s="37"/>
      <c r="HW168" s="37"/>
      <c r="HX168" s="37"/>
      <c r="HY168" s="37"/>
      <c r="HZ168" s="37"/>
      <c r="IA168" s="37"/>
      <c r="IB168" s="37"/>
      <c r="IC168" s="37"/>
      <c r="ID168" s="37"/>
      <c r="IE168" s="37"/>
      <c r="IF168" s="37"/>
      <c r="IG168" s="37"/>
      <c r="IH168" s="37"/>
      <c r="II168" s="37"/>
      <c r="IJ168" s="37"/>
      <c r="IK168" s="37"/>
      <c r="IL168" s="37"/>
      <c r="IM168" s="37"/>
      <c r="IN168" s="37"/>
      <c r="IO168" s="37"/>
      <c r="IP168" s="37"/>
      <c r="IQ168" s="37"/>
      <c r="IR168" s="37"/>
      <c r="IS168" s="37"/>
      <c r="IT168" s="37"/>
      <c r="IU168" s="37"/>
      <c r="IV168" s="37"/>
    </row>
    <row r="169" spans="1:256" s="34" customFormat="1" ht="12.6" customHeight="1" x14ac:dyDescent="0.15">
      <c r="A169" s="76" t="s">
        <v>48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1" t="s">
        <v>49</v>
      </c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 t="s">
        <v>50</v>
      </c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 t="s">
        <v>79</v>
      </c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  <c r="EP169" s="71"/>
      <c r="EQ169" s="71"/>
      <c r="ER169" s="71"/>
      <c r="ES169" s="71"/>
      <c r="ET169" s="71"/>
      <c r="EU169" s="71"/>
      <c r="EV169" s="71"/>
      <c r="EW169" s="71"/>
      <c r="EX169" s="71"/>
      <c r="EY169" s="73" t="s">
        <v>80</v>
      </c>
      <c r="EZ169" s="73"/>
      <c r="FA169" s="73"/>
      <c r="FB169" s="73"/>
      <c r="FC169" s="73"/>
      <c r="FD169" s="73"/>
      <c r="FE169" s="73"/>
      <c r="FF169" s="73"/>
      <c r="FG169" s="73"/>
      <c r="FH169" s="37"/>
      <c r="FI169" s="37"/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7"/>
      <c r="FU169" s="37"/>
      <c r="FV169" s="37"/>
      <c r="FW169" s="37"/>
      <c r="FX169" s="37"/>
      <c r="FY169" s="37"/>
      <c r="FZ169" s="37"/>
      <c r="GA169" s="37"/>
      <c r="GB169" s="37"/>
      <c r="GC169" s="37"/>
      <c r="GD169" s="37"/>
      <c r="GE169" s="37"/>
      <c r="GF169" s="37"/>
      <c r="GG169" s="37"/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/>
      <c r="GT169" s="37"/>
      <c r="GU169" s="37"/>
      <c r="GV169" s="37"/>
      <c r="GW169" s="37"/>
      <c r="GX169" s="37"/>
      <c r="GY169" s="37"/>
      <c r="GZ169" s="37"/>
      <c r="HA169" s="37"/>
      <c r="HB169" s="37"/>
      <c r="HC169" s="37"/>
      <c r="HD169" s="37"/>
      <c r="HE169" s="37"/>
      <c r="HF169" s="37"/>
      <c r="HG169" s="37"/>
      <c r="HH169" s="37"/>
      <c r="HI169" s="37"/>
      <c r="HJ169" s="37"/>
      <c r="HK169" s="37"/>
      <c r="HL169" s="37"/>
      <c r="HM169" s="37"/>
      <c r="HN169" s="37"/>
      <c r="HO169" s="37"/>
      <c r="HP169" s="37"/>
      <c r="HQ169" s="37"/>
      <c r="HR169" s="37"/>
      <c r="HS169" s="37"/>
      <c r="HT169" s="37"/>
      <c r="HU169" s="37"/>
      <c r="HV169" s="37"/>
      <c r="HW169" s="37"/>
      <c r="HX169" s="37"/>
      <c r="HY169" s="37"/>
      <c r="HZ169" s="37"/>
      <c r="IA169" s="37"/>
      <c r="IB169" s="37"/>
      <c r="IC169" s="37"/>
      <c r="ID169" s="37"/>
      <c r="IE169" s="37"/>
      <c r="IF169" s="37"/>
      <c r="IG169" s="37"/>
      <c r="IH169" s="37"/>
      <c r="II169" s="37"/>
      <c r="IJ169" s="37"/>
      <c r="IK169" s="37"/>
      <c r="IL169" s="37"/>
      <c r="IM169" s="37"/>
      <c r="IN169" s="37"/>
      <c r="IO169" s="37"/>
      <c r="IP169" s="37"/>
      <c r="IQ169" s="37"/>
      <c r="IR169" s="37"/>
      <c r="IS169" s="37"/>
      <c r="IT169" s="37"/>
      <c r="IU169" s="37"/>
      <c r="IV169" s="37"/>
    </row>
    <row r="170" spans="1:256" s="34" customFormat="1" ht="15.6" customHeight="1" x14ac:dyDescent="0.1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 t="s">
        <v>81</v>
      </c>
      <c r="BJ170" s="71"/>
      <c r="BK170" s="71"/>
      <c r="BL170" s="71"/>
      <c r="BM170" s="71"/>
      <c r="BN170" s="71"/>
      <c r="BO170" s="71"/>
      <c r="BP170" s="71"/>
      <c r="BQ170" s="71"/>
      <c r="BR170" s="71"/>
      <c r="BS170" s="80" t="s">
        <v>53</v>
      </c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0"/>
      <c r="CF170" s="80"/>
      <c r="CG170" s="80"/>
      <c r="CH170" s="80"/>
      <c r="CI170" s="80"/>
      <c r="CJ170" s="71" t="s">
        <v>54</v>
      </c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 t="s">
        <v>55</v>
      </c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 t="s">
        <v>56</v>
      </c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  <c r="EP170" s="73" t="s">
        <v>57</v>
      </c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37"/>
      <c r="FI170" s="37"/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7"/>
      <c r="FU170" s="37"/>
      <c r="FV170" s="37"/>
      <c r="FW170" s="37"/>
      <c r="FX170" s="37"/>
      <c r="FY170" s="37"/>
      <c r="FZ170" s="37"/>
      <c r="GA170" s="37"/>
      <c r="GB170" s="37"/>
      <c r="GC170" s="37"/>
      <c r="GD170" s="37"/>
      <c r="GE170" s="37"/>
      <c r="GF170" s="37"/>
      <c r="GG170" s="37"/>
      <c r="GH170" s="37"/>
      <c r="GI170" s="37"/>
      <c r="GJ170" s="37"/>
      <c r="GK170" s="37"/>
      <c r="GL170" s="37"/>
      <c r="GM170" s="37"/>
      <c r="GN170" s="37"/>
      <c r="GO170" s="37"/>
      <c r="GP170" s="37"/>
      <c r="GQ170" s="37"/>
      <c r="GR170" s="37"/>
      <c r="GS170" s="37"/>
      <c r="GT170" s="37"/>
      <c r="GU170" s="37"/>
      <c r="GV170" s="37"/>
      <c r="GW170" s="37"/>
      <c r="GX170" s="37"/>
      <c r="GY170" s="37"/>
      <c r="GZ170" s="37"/>
      <c r="HA170" s="37"/>
      <c r="HB170" s="37"/>
      <c r="HC170" s="37"/>
      <c r="HD170" s="37"/>
      <c r="HE170" s="37"/>
      <c r="HF170" s="37"/>
      <c r="HG170" s="37"/>
      <c r="HH170" s="37"/>
      <c r="HI170" s="37"/>
      <c r="HJ170" s="37"/>
      <c r="HK170" s="37"/>
      <c r="HL170" s="37"/>
      <c r="HM170" s="37"/>
      <c r="HN170" s="37"/>
      <c r="HO170" s="37"/>
      <c r="HP170" s="37"/>
      <c r="HQ170" s="37"/>
      <c r="HR170" s="37"/>
      <c r="HS170" s="37"/>
      <c r="HT170" s="37"/>
      <c r="HU170" s="37"/>
      <c r="HV170" s="37"/>
      <c r="HW170" s="37"/>
      <c r="HX170" s="37"/>
      <c r="HY170" s="37"/>
      <c r="HZ170" s="37"/>
      <c r="IA170" s="37"/>
      <c r="IB170" s="37"/>
      <c r="IC170" s="37"/>
      <c r="ID170" s="37"/>
      <c r="IE170" s="37"/>
      <c r="IF170" s="37"/>
      <c r="IG170" s="37"/>
      <c r="IH170" s="37"/>
      <c r="II170" s="37"/>
      <c r="IJ170" s="37"/>
      <c r="IK170" s="37"/>
      <c r="IL170" s="37"/>
      <c r="IM170" s="37"/>
      <c r="IN170" s="37"/>
      <c r="IO170" s="37"/>
      <c r="IP170" s="37"/>
      <c r="IQ170" s="37"/>
      <c r="IR170" s="37"/>
      <c r="IS170" s="37"/>
      <c r="IT170" s="37"/>
      <c r="IU170" s="37"/>
      <c r="IV170" s="37"/>
    </row>
    <row r="171" spans="1:256" s="34" customFormat="1" ht="19.350000000000001" customHeight="1" x14ac:dyDescent="0.1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4" t="s">
        <v>58</v>
      </c>
      <c r="BT171" s="74"/>
      <c r="BU171" s="74"/>
      <c r="BV171" s="74"/>
      <c r="BW171" s="74"/>
      <c r="BX171" s="74"/>
      <c r="BY171" s="74"/>
      <c r="BZ171" s="74"/>
      <c r="CA171" s="74"/>
      <c r="CB171" s="74" t="s">
        <v>59</v>
      </c>
      <c r="CC171" s="74"/>
      <c r="CD171" s="74"/>
      <c r="CE171" s="74"/>
      <c r="CF171" s="74"/>
      <c r="CG171" s="74"/>
      <c r="CH171" s="74"/>
      <c r="CI171" s="74"/>
      <c r="CJ171" s="71" t="s">
        <v>82</v>
      </c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 t="s">
        <v>61</v>
      </c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 t="s">
        <v>83</v>
      </c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  <c r="GG171" s="37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  <c r="GR171" s="37"/>
      <c r="GS171" s="37"/>
      <c r="GT171" s="37"/>
      <c r="GU171" s="37"/>
      <c r="GV171" s="37"/>
      <c r="GW171" s="37"/>
      <c r="GX171" s="37"/>
      <c r="GY171" s="37"/>
      <c r="GZ171" s="37"/>
      <c r="HA171" s="37"/>
      <c r="HB171" s="37"/>
      <c r="HC171" s="37"/>
      <c r="HD171" s="37"/>
      <c r="HE171" s="37"/>
      <c r="HF171" s="37"/>
      <c r="HG171" s="37"/>
      <c r="HH171" s="37"/>
      <c r="HI171" s="37"/>
      <c r="HJ171" s="37"/>
      <c r="HK171" s="37"/>
      <c r="HL171" s="37"/>
      <c r="HM171" s="37"/>
      <c r="HN171" s="37"/>
      <c r="HO171" s="37"/>
      <c r="HP171" s="37"/>
      <c r="HQ171" s="37"/>
      <c r="HR171" s="37"/>
      <c r="HS171" s="37"/>
      <c r="HT171" s="37"/>
      <c r="HU171" s="37"/>
      <c r="HV171" s="37"/>
      <c r="HW171" s="37"/>
      <c r="HX171" s="37"/>
      <c r="HY171" s="37"/>
      <c r="HZ171" s="37"/>
      <c r="IA171" s="37"/>
      <c r="IB171" s="37"/>
      <c r="IC171" s="37"/>
      <c r="ID171" s="37"/>
      <c r="IE171" s="37"/>
      <c r="IF171" s="37"/>
      <c r="IG171" s="37"/>
      <c r="IH171" s="37"/>
      <c r="II171" s="37"/>
      <c r="IJ171" s="37"/>
      <c r="IK171" s="37"/>
      <c r="IL171" s="37"/>
      <c r="IM171" s="37"/>
      <c r="IN171" s="37"/>
      <c r="IO171" s="37"/>
      <c r="IP171" s="37"/>
      <c r="IQ171" s="37"/>
      <c r="IR171" s="37"/>
      <c r="IS171" s="37"/>
      <c r="IT171" s="37"/>
      <c r="IU171" s="37"/>
      <c r="IV171" s="37"/>
    </row>
    <row r="172" spans="1:256" s="34" customFormat="1" ht="36.75" customHeight="1" x14ac:dyDescent="0.1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1" t="s">
        <v>63</v>
      </c>
      <c r="L172" s="71"/>
      <c r="M172" s="71"/>
      <c r="N172" s="71"/>
      <c r="O172" s="71"/>
      <c r="P172" s="71"/>
      <c r="Q172" s="71"/>
      <c r="R172" s="71"/>
      <c r="S172" s="71"/>
      <c r="T172" s="71"/>
      <c r="U172" s="71" t="s">
        <v>63</v>
      </c>
      <c r="V172" s="71"/>
      <c r="W172" s="71"/>
      <c r="X172" s="71"/>
      <c r="Y172" s="71"/>
      <c r="Z172" s="71"/>
      <c r="AA172" s="71"/>
      <c r="AB172" s="71"/>
      <c r="AC172" s="71"/>
      <c r="AD172" s="71"/>
      <c r="AE172" s="71" t="s">
        <v>63</v>
      </c>
      <c r="AF172" s="71"/>
      <c r="AG172" s="71"/>
      <c r="AH172" s="71"/>
      <c r="AI172" s="71"/>
      <c r="AJ172" s="71"/>
      <c r="AK172" s="71"/>
      <c r="AL172" s="71"/>
      <c r="AM172" s="71"/>
      <c r="AN172" s="71"/>
      <c r="AO172" s="71" t="s">
        <v>63</v>
      </c>
      <c r="AP172" s="71"/>
      <c r="AQ172" s="71"/>
      <c r="AR172" s="71"/>
      <c r="AS172" s="71"/>
      <c r="AT172" s="71"/>
      <c r="AU172" s="71"/>
      <c r="AV172" s="71"/>
      <c r="AW172" s="71"/>
      <c r="AX172" s="71"/>
      <c r="AY172" s="71" t="s">
        <v>63</v>
      </c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  <c r="CI172" s="74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  <c r="EO172" s="71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  <c r="GY172" s="37"/>
      <c r="GZ172" s="37"/>
      <c r="HA172" s="37"/>
      <c r="HB172" s="37"/>
      <c r="HC172" s="37"/>
      <c r="HD172" s="37"/>
      <c r="HE172" s="37"/>
      <c r="HF172" s="37"/>
      <c r="HG172" s="37"/>
      <c r="HH172" s="37"/>
      <c r="HI172" s="37"/>
      <c r="HJ172" s="37"/>
      <c r="HK172" s="37"/>
      <c r="HL172" s="37"/>
      <c r="HM172" s="37"/>
      <c r="HN172" s="37"/>
      <c r="HO172" s="37"/>
      <c r="HP172" s="37"/>
      <c r="HQ172" s="37"/>
      <c r="HR172" s="37"/>
      <c r="HS172" s="37"/>
      <c r="HT172" s="37"/>
      <c r="HU172" s="37"/>
      <c r="HV172" s="37"/>
      <c r="HW172" s="37"/>
      <c r="HX172" s="37"/>
      <c r="HY172" s="37"/>
      <c r="HZ172" s="37"/>
      <c r="IA172" s="37"/>
      <c r="IB172" s="37"/>
      <c r="IC172" s="37"/>
      <c r="ID172" s="37"/>
      <c r="IE172" s="37"/>
      <c r="IF172" s="37"/>
      <c r="IG172" s="37"/>
      <c r="IH172" s="37"/>
      <c r="II172" s="37"/>
      <c r="IJ172" s="37"/>
      <c r="IK172" s="37"/>
      <c r="IL172" s="37"/>
      <c r="IM172" s="37"/>
      <c r="IN172" s="37"/>
      <c r="IO172" s="37"/>
      <c r="IP172" s="37"/>
      <c r="IQ172" s="37"/>
      <c r="IR172" s="37"/>
      <c r="IS172" s="37"/>
      <c r="IT172" s="37"/>
      <c r="IU172" s="37"/>
      <c r="IV172" s="37"/>
    </row>
    <row r="173" spans="1:256" s="34" customFormat="1" ht="7.5" customHeight="1" x14ac:dyDescent="0.1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4"/>
      <c r="BT173" s="74"/>
      <c r="BU173" s="74"/>
      <c r="BV173" s="74"/>
      <c r="BW173" s="74"/>
      <c r="BX173" s="74"/>
      <c r="BY173" s="74"/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  <c r="EO173" s="71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  <c r="GV173" s="37"/>
      <c r="GW173" s="37"/>
      <c r="GX173" s="37"/>
      <c r="GY173" s="37"/>
      <c r="GZ173" s="37"/>
      <c r="HA173" s="37"/>
      <c r="HB173" s="37"/>
      <c r="HC173" s="37"/>
      <c r="HD173" s="37"/>
      <c r="HE173" s="37"/>
      <c r="HF173" s="37"/>
      <c r="HG173" s="37"/>
      <c r="HH173" s="37"/>
      <c r="HI173" s="37"/>
      <c r="HJ173" s="37"/>
      <c r="HK173" s="37"/>
      <c r="HL173" s="37"/>
      <c r="HM173" s="37"/>
      <c r="HN173" s="37"/>
      <c r="HO173" s="37"/>
      <c r="HP173" s="37"/>
      <c r="HQ173" s="37"/>
      <c r="HR173" s="37"/>
      <c r="HS173" s="37"/>
      <c r="HT173" s="37"/>
      <c r="HU173" s="37"/>
      <c r="HV173" s="37"/>
      <c r="HW173" s="37"/>
      <c r="HX173" s="37"/>
      <c r="HY173" s="37"/>
      <c r="HZ173" s="37"/>
      <c r="IA173" s="37"/>
      <c r="IB173" s="37"/>
      <c r="IC173" s="37"/>
      <c r="ID173" s="37"/>
      <c r="IE173" s="37"/>
      <c r="IF173" s="37"/>
      <c r="IG173" s="37"/>
      <c r="IH173" s="37"/>
      <c r="II173" s="37"/>
      <c r="IJ173" s="37"/>
      <c r="IK173" s="37"/>
      <c r="IL173" s="37"/>
      <c r="IM173" s="37"/>
      <c r="IN173" s="37"/>
      <c r="IO173" s="37"/>
      <c r="IP173" s="37"/>
      <c r="IQ173" s="37"/>
      <c r="IR173" s="37"/>
      <c r="IS173" s="37"/>
      <c r="IT173" s="37"/>
      <c r="IU173" s="37"/>
      <c r="IV173" s="37"/>
    </row>
    <row r="174" spans="1:256" s="36" customFormat="1" ht="9.4" customHeight="1" x14ac:dyDescent="0.15">
      <c r="A174" s="72">
        <v>1</v>
      </c>
      <c r="B174" s="72"/>
      <c r="C174" s="72"/>
      <c r="D174" s="72"/>
      <c r="E174" s="72"/>
      <c r="F174" s="72"/>
      <c r="G174" s="72"/>
      <c r="H174" s="72"/>
      <c r="I174" s="72"/>
      <c r="J174" s="72"/>
      <c r="K174" s="69">
        <v>2</v>
      </c>
      <c r="L174" s="69"/>
      <c r="M174" s="69"/>
      <c r="N174" s="69"/>
      <c r="O174" s="69"/>
      <c r="P174" s="69"/>
      <c r="Q174" s="69"/>
      <c r="R174" s="69"/>
      <c r="S174" s="69"/>
      <c r="T174" s="69"/>
      <c r="U174" s="69">
        <v>3</v>
      </c>
      <c r="V174" s="69"/>
      <c r="W174" s="69"/>
      <c r="X174" s="69"/>
      <c r="Y174" s="69"/>
      <c r="Z174" s="69"/>
      <c r="AA174" s="69"/>
      <c r="AB174" s="69"/>
      <c r="AC174" s="69"/>
      <c r="AD174" s="69"/>
      <c r="AE174" s="69">
        <v>4</v>
      </c>
      <c r="AF174" s="69"/>
      <c r="AG174" s="69"/>
      <c r="AH174" s="69"/>
      <c r="AI174" s="69"/>
      <c r="AJ174" s="69"/>
      <c r="AK174" s="69"/>
      <c r="AL174" s="69"/>
      <c r="AM174" s="69"/>
      <c r="AN174" s="69"/>
      <c r="AO174" s="69">
        <v>5</v>
      </c>
      <c r="AP174" s="69"/>
      <c r="AQ174" s="69"/>
      <c r="AR174" s="69"/>
      <c r="AS174" s="69"/>
      <c r="AT174" s="69"/>
      <c r="AU174" s="69"/>
      <c r="AV174" s="69"/>
      <c r="AW174" s="69"/>
      <c r="AX174" s="69"/>
      <c r="AY174" s="69">
        <v>6</v>
      </c>
      <c r="AZ174" s="69"/>
      <c r="BA174" s="69"/>
      <c r="BB174" s="69"/>
      <c r="BC174" s="69"/>
      <c r="BD174" s="69"/>
      <c r="BE174" s="69"/>
      <c r="BF174" s="69"/>
      <c r="BG174" s="69"/>
      <c r="BH174" s="69"/>
      <c r="BI174" s="69">
        <v>7</v>
      </c>
      <c r="BJ174" s="69"/>
      <c r="BK174" s="69"/>
      <c r="BL174" s="69"/>
      <c r="BM174" s="69"/>
      <c r="BN174" s="69"/>
      <c r="BO174" s="69"/>
      <c r="BP174" s="69"/>
      <c r="BQ174" s="69"/>
      <c r="BR174" s="69"/>
      <c r="BS174" s="69">
        <v>8</v>
      </c>
      <c r="BT174" s="69"/>
      <c r="BU174" s="69"/>
      <c r="BV174" s="69"/>
      <c r="BW174" s="69"/>
      <c r="BX174" s="69"/>
      <c r="BY174" s="69"/>
      <c r="BZ174" s="69"/>
      <c r="CA174" s="69"/>
      <c r="CB174" s="69">
        <v>9</v>
      </c>
      <c r="CC174" s="69"/>
      <c r="CD174" s="69"/>
      <c r="CE174" s="69"/>
      <c r="CF174" s="69"/>
      <c r="CG174" s="69"/>
      <c r="CH174" s="69"/>
      <c r="CI174" s="69"/>
      <c r="CJ174" s="69">
        <v>10</v>
      </c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>
        <v>11</v>
      </c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>
        <v>12</v>
      </c>
      <c r="DJ174" s="69"/>
      <c r="DK174" s="69"/>
      <c r="DL174" s="69"/>
      <c r="DM174" s="69"/>
      <c r="DN174" s="69"/>
      <c r="DO174" s="69"/>
      <c r="DP174" s="69"/>
      <c r="DQ174" s="69"/>
      <c r="DR174" s="69"/>
      <c r="DS174" s="69">
        <v>13</v>
      </c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>
        <v>14</v>
      </c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70">
        <v>15</v>
      </c>
      <c r="EQ174" s="70"/>
      <c r="ER174" s="70"/>
      <c r="ES174" s="70"/>
      <c r="ET174" s="70"/>
      <c r="EU174" s="70"/>
      <c r="EV174" s="70"/>
      <c r="EW174" s="70"/>
      <c r="EX174" s="70"/>
      <c r="EY174" s="70">
        <v>16</v>
      </c>
      <c r="EZ174" s="70"/>
      <c r="FA174" s="70"/>
      <c r="FB174" s="70"/>
      <c r="FC174" s="70"/>
      <c r="FD174" s="70"/>
      <c r="FE174" s="70"/>
      <c r="FF174" s="70"/>
      <c r="FG174" s="70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7"/>
      <c r="HC174" s="37"/>
      <c r="HD174" s="37"/>
      <c r="HE174" s="37"/>
      <c r="HF174" s="37"/>
      <c r="HG174" s="37"/>
      <c r="HH174" s="37"/>
      <c r="HI174" s="37"/>
      <c r="HJ174" s="37"/>
      <c r="HK174" s="37"/>
      <c r="HL174" s="37"/>
      <c r="HM174" s="37"/>
      <c r="HN174" s="37"/>
      <c r="HO174" s="37"/>
      <c r="HP174" s="37"/>
      <c r="HQ174" s="37"/>
      <c r="HR174" s="37"/>
      <c r="HS174" s="37"/>
      <c r="HT174" s="37"/>
      <c r="HU174" s="37"/>
      <c r="HV174" s="37"/>
      <c r="HW174" s="37"/>
      <c r="HX174" s="37"/>
      <c r="HY174" s="37"/>
      <c r="HZ174" s="37"/>
      <c r="IA174" s="37"/>
      <c r="IB174" s="37"/>
      <c r="IC174" s="37"/>
      <c r="ID174" s="37"/>
      <c r="IE174" s="37"/>
      <c r="IF174" s="37"/>
      <c r="IG174" s="37"/>
      <c r="IH174" s="37"/>
      <c r="II174" s="37"/>
      <c r="IJ174" s="37"/>
      <c r="IK174" s="37"/>
      <c r="IL174" s="37"/>
      <c r="IM174" s="37"/>
      <c r="IN174" s="37"/>
      <c r="IO174" s="37"/>
      <c r="IP174" s="37"/>
      <c r="IQ174" s="37"/>
      <c r="IR174" s="37"/>
      <c r="IS174" s="37"/>
      <c r="IT174" s="37"/>
      <c r="IU174" s="37"/>
      <c r="IV174" s="37"/>
    </row>
    <row r="175" spans="1:256" s="37" customFormat="1" ht="36.75" customHeight="1" x14ac:dyDescent="0.25">
      <c r="A175" s="93" t="s">
        <v>123</v>
      </c>
      <c r="B175" s="93"/>
      <c r="C175" s="93"/>
      <c r="D175" s="93"/>
      <c r="E175" s="93"/>
      <c r="F175" s="93"/>
      <c r="G175" s="93"/>
      <c r="H175" s="93"/>
      <c r="I175" s="93"/>
      <c r="J175" s="93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 t="s">
        <v>95</v>
      </c>
      <c r="AF175" s="91"/>
      <c r="AG175" s="91"/>
      <c r="AH175" s="91"/>
      <c r="AI175" s="91"/>
      <c r="AJ175" s="91"/>
      <c r="AK175" s="91"/>
      <c r="AL175" s="91"/>
      <c r="AM175" s="91"/>
      <c r="AN175" s="91"/>
      <c r="AO175" s="94" t="s">
        <v>66</v>
      </c>
      <c r="AP175" s="94"/>
      <c r="AQ175" s="94"/>
      <c r="AR175" s="94"/>
      <c r="AS175" s="94"/>
      <c r="AT175" s="94"/>
      <c r="AU175" s="94"/>
      <c r="AV175" s="94"/>
      <c r="AW175" s="94"/>
      <c r="AX175" s="94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 t="s">
        <v>127</v>
      </c>
      <c r="BJ175" s="91"/>
      <c r="BK175" s="91"/>
      <c r="BL175" s="91"/>
      <c r="BM175" s="91"/>
      <c r="BN175" s="91"/>
      <c r="BO175" s="91"/>
      <c r="BP175" s="91"/>
      <c r="BQ175" s="91"/>
      <c r="BR175" s="91"/>
      <c r="BS175" s="91" t="s">
        <v>128</v>
      </c>
      <c r="BT175" s="91"/>
      <c r="BU175" s="91"/>
      <c r="BV175" s="91"/>
      <c r="BW175" s="91"/>
      <c r="BX175" s="91"/>
      <c r="BY175" s="91"/>
      <c r="BZ175" s="91"/>
      <c r="CA175" s="91"/>
      <c r="CB175" s="92" t="s">
        <v>129</v>
      </c>
      <c r="CC175" s="92"/>
      <c r="CD175" s="92"/>
      <c r="CE175" s="92"/>
      <c r="CF175" s="92"/>
      <c r="CG175" s="92"/>
      <c r="CH175" s="92"/>
      <c r="CI175" s="92"/>
      <c r="CJ175" s="88">
        <f>[1]стр.1_3_МЗ!CN268</f>
        <v>4508.5600000000004</v>
      </c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  <c r="CU175" s="88"/>
      <c r="CV175" s="88">
        <f>CJ175</f>
        <v>4508.5600000000004</v>
      </c>
      <c r="CW175" s="88"/>
      <c r="CX175" s="88"/>
      <c r="CY175" s="88"/>
      <c r="CZ175" s="88"/>
      <c r="DA175" s="88"/>
      <c r="DB175" s="88"/>
      <c r="DC175" s="88"/>
      <c r="DD175" s="88"/>
      <c r="DE175" s="88"/>
      <c r="DF175" s="88"/>
      <c r="DG175" s="88"/>
      <c r="DH175" s="88"/>
      <c r="DI175" s="88">
        <v>4392</v>
      </c>
      <c r="DJ175" s="88"/>
      <c r="DK175" s="88"/>
      <c r="DL175" s="88"/>
      <c r="DM175" s="88"/>
      <c r="DN175" s="88"/>
      <c r="DO175" s="88"/>
      <c r="DP175" s="88"/>
      <c r="DQ175" s="88"/>
      <c r="DR175" s="88"/>
      <c r="DS175" s="88">
        <f>CJ175*0.1</f>
        <v>450.85600000000005</v>
      </c>
      <c r="DT175" s="88"/>
      <c r="DU175" s="88"/>
      <c r="DV175" s="88"/>
      <c r="DW175" s="88"/>
      <c r="DX175" s="88"/>
      <c r="DY175" s="88"/>
      <c r="DZ175" s="88"/>
      <c r="EA175" s="88"/>
      <c r="EB175" s="88"/>
      <c r="EC175" s="88"/>
      <c r="ED175" s="88">
        <f>DI175-CJ175+DS175</f>
        <v>334.29599999999965</v>
      </c>
      <c r="EE175" s="88"/>
      <c r="EF175" s="88"/>
      <c r="EG175" s="88"/>
      <c r="EH175" s="88"/>
      <c r="EI175" s="88"/>
      <c r="EJ175" s="88"/>
      <c r="EK175" s="88"/>
      <c r="EL175" s="88"/>
      <c r="EM175" s="88"/>
      <c r="EN175" s="88"/>
      <c r="EO175" s="88"/>
      <c r="EP175" s="89"/>
      <c r="EQ175" s="89"/>
      <c r="ER175" s="89"/>
      <c r="ES175" s="89"/>
      <c r="ET175" s="89"/>
      <c r="EU175" s="89"/>
      <c r="EV175" s="89"/>
      <c r="EW175" s="89"/>
      <c r="EX175" s="89"/>
      <c r="EY175" s="90"/>
      <c r="EZ175" s="90"/>
      <c r="FA175" s="90"/>
      <c r="FB175" s="90"/>
      <c r="FC175" s="90"/>
      <c r="FD175" s="90"/>
      <c r="FE175" s="90"/>
      <c r="FF175" s="90"/>
      <c r="FG175" s="90"/>
    </row>
    <row r="176" spans="1:256" s="38" customFormat="1" ht="19.5" hidden="1" customHeight="1" x14ac:dyDescent="0.25">
      <c r="A176" s="75" t="s">
        <v>130</v>
      </c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  <c r="CA176" s="75"/>
      <c r="CB176" s="75"/>
      <c r="CC176" s="75"/>
      <c r="CD176" s="75"/>
      <c r="CE176" s="75"/>
      <c r="CF176" s="75"/>
      <c r="CG176" s="75"/>
      <c r="CH176" s="75"/>
      <c r="CI176" s="75"/>
      <c r="CJ176" s="75"/>
      <c r="CK176" s="75"/>
      <c r="CL176" s="75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5"/>
      <c r="DD176" s="75"/>
      <c r="DE176" s="75"/>
      <c r="DF176" s="75"/>
      <c r="DG176" s="75"/>
      <c r="DH176" s="75"/>
      <c r="DI176" s="75"/>
      <c r="DJ176" s="75"/>
      <c r="DK176" s="75"/>
      <c r="DL176" s="75"/>
      <c r="DM176" s="75"/>
      <c r="DN176" s="75"/>
      <c r="DO176" s="75"/>
      <c r="DP176" s="75"/>
      <c r="DQ176" s="75"/>
      <c r="DR176" s="75"/>
      <c r="DS176" s="75"/>
      <c r="DT176" s="75"/>
      <c r="DU176" s="75"/>
      <c r="DV176" s="75"/>
      <c r="DW176" s="75"/>
      <c r="DX176" s="75"/>
      <c r="DY176" s="75"/>
      <c r="DZ176" s="75"/>
      <c r="EA176" s="75"/>
      <c r="EB176" s="75"/>
      <c r="EC176" s="75"/>
      <c r="ED176" s="75"/>
      <c r="EE176" s="75"/>
      <c r="EF176" s="75"/>
      <c r="EG176" s="75"/>
      <c r="EH176" s="75"/>
      <c r="EI176" s="75"/>
      <c r="EJ176" s="75"/>
      <c r="EK176" s="75"/>
      <c r="EL176" s="75"/>
      <c r="EM176" s="75"/>
      <c r="EN176" s="75"/>
      <c r="EO176" s="75"/>
      <c r="EP176" s="75"/>
      <c r="EQ176" s="75"/>
      <c r="ER176" s="75"/>
      <c r="ES176" s="75"/>
      <c r="ET176" s="75"/>
      <c r="EU176" s="75"/>
      <c r="EV176" s="75"/>
      <c r="EW176" s="75"/>
      <c r="EX176" s="75"/>
      <c r="EY176" s="75"/>
      <c r="EZ176" s="75"/>
      <c r="FA176" s="75"/>
      <c r="FB176" s="75"/>
      <c r="FC176" s="75"/>
      <c r="FD176" s="75"/>
      <c r="FE176" s="75"/>
      <c r="FF176" s="75"/>
      <c r="FG176" s="7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7" customFormat="1" ht="16.5" hidden="1" customHeight="1" x14ac:dyDescent="0.25">
      <c r="BT177" s="81" t="s">
        <v>39</v>
      </c>
      <c r="BU177" s="81"/>
      <c r="BV177" s="81"/>
      <c r="BW177" s="81"/>
      <c r="BX177" s="81"/>
      <c r="BY177" s="81"/>
      <c r="BZ177" s="81"/>
      <c r="CA177" s="81"/>
      <c r="CB177" s="81"/>
      <c r="CC177" s="81"/>
      <c r="CD177" s="82"/>
      <c r="CE177" s="82"/>
      <c r="CF177" s="82"/>
      <c r="CG177" s="82"/>
      <c r="CH177" s="82"/>
      <c r="CI177" s="82"/>
      <c r="CJ177" s="82"/>
      <c r="CK177" s="82"/>
    </row>
    <row r="178" spans="1:256" s="5" customFormat="1" ht="16.5" hidden="1" customHeight="1" x14ac:dyDescent="0.25"/>
    <row r="179" spans="1:256" ht="15.75" hidden="1" customHeight="1" x14ac:dyDescent="0.25">
      <c r="A179" s="83" t="s">
        <v>131</v>
      </c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5" t="s">
        <v>132</v>
      </c>
      <c r="DU179" s="85"/>
      <c r="DV179" s="85"/>
      <c r="DW179" s="85"/>
      <c r="DX179" s="85"/>
      <c r="DY179" s="85"/>
      <c r="DZ179" s="85"/>
      <c r="EA179" s="85"/>
      <c r="EB179" s="85"/>
      <c r="EC179" s="85"/>
      <c r="ED179" s="85"/>
      <c r="EE179" s="85"/>
      <c r="EF179" s="85"/>
      <c r="EG179" s="85"/>
      <c r="EH179" s="85"/>
      <c r="EI179" s="85"/>
      <c r="EJ179" s="85"/>
      <c r="EK179" s="85"/>
      <c r="EL179" s="85"/>
      <c r="EM179" s="85"/>
      <c r="EN179" s="85"/>
      <c r="EO179" s="85"/>
      <c r="EP179" s="85"/>
      <c r="EQ179" s="85"/>
      <c r="ER179" s="85"/>
      <c r="ES179" s="85"/>
      <c r="ET179" s="85"/>
      <c r="EU179" s="85"/>
      <c r="EW179" s="86"/>
      <c r="EX179" s="86"/>
      <c r="EY179" s="86"/>
      <c r="EZ179" s="86"/>
      <c r="FA179" s="86"/>
      <c r="FB179" s="86"/>
      <c r="FC179" s="86"/>
      <c r="FD179" s="86"/>
      <c r="FE179" s="86"/>
      <c r="FF179" s="86"/>
      <c r="FG179" s="86"/>
    </row>
    <row r="180" spans="1:256" ht="16.5" hidden="1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31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5"/>
      <c r="DU180" s="85"/>
      <c r="DV180" s="85"/>
      <c r="DW180" s="85"/>
      <c r="DX180" s="85"/>
      <c r="DY180" s="85"/>
      <c r="DZ180" s="85"/>
      <c r="EA180" s="85"/>
      <c r="EB180" s="85"/>
      <c r="EC180" s="85"/>
      <c r="ED180" s="85"/>
      <c r="EE180" s="85"/>
      <c r="EF180" s="85"/>
      <c r="EG180" s="85"/>
      <c r="EH180" s="85"/>
      <c r="EI180" s="85"/>
      <c r="EJ180" s="85"/>
      <c r="EK180" s="85"/>
      <c r="EL180" s="85"/>
      <c r="EM180" s="85"/>
      <c r="EN180" s="85"/>
      <c r="EO180" s="85"/>
      <c r="EP180" s="85"/>
      <c r="EQ180" s="85"/>
      <c r="ER180" s="85"/>
      <c r="ES180" s="85"/>
      <c r="ET180" s="85"/>
      <c r="EU180" s="85"/>
      <c r="EW180" s="86"/>
      <c r="EX180" s="86"/>
      <c r="EY180" s="86"/>
      <c r="EZ180" s="86"/>
      <c r="FA180" s="86"/>
      <c r="FB180" s="86"/>
      <c r="FC180" s="86"/>
      <c r="FD180" s="86"/>
      <c r="FE180" s="86"/>
      <c r="FF180" s="86"/>
      <c r="FG180" s="86"/>
    </row>
    <row r="181" spans="1:256" ht="17.25" hidden="1" customHeight="1" x14ac:dyDescent="0.25">
      <c r="A181" s="83" t="s">
        <v>133</v>
      </c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78"/>
      <c r="BS181" s="78"/>
      <c r="BT181" s="78"/>
      <c r="BU181" s="78"/>
      <c r="BV181" s="78"/>
      <c r="BW181" s="78"/>
      <c r="BX181" s="78"/>
      <c r="BY181" s="78"/>
      <c r="BZ181" s="78"/>
      <c r="CA181" s="78"/>
      <c r="CB181" s="78"/>
      <c r="CC181" s="78"/>
      <c r="CD181" s="7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85"/>
      <c r="DU181" s="85"/>
      <c r="DV181" s="85"/>
      <c r="DW181" s="85"/>
      <c r="DX181" s="85"/>
      <c r="DY181" s="85"/>
      <c r="DZ181" s="85"/>
      <c r="EA181" s="85"/>
      <c r="EB181" s="85"/>
      <c r="EC181" s="85"/>
      <c r="ED181" s="85"/>
      <c r="EE181" s="85"/>
      <c r="EF181" s="85"/>
      <c r="EG181" s="85"/>
      <c r="EH181" s="85"/>
      <c r="EI181" s="85"/>
      <c r="EJ181" s="85"/>
      <c r="EK181" s="85"/>
      <c r="EL181" s="85"/>
      <c r="EM181" s="85"/>
      <c r="EN181" s="85"/>
      <c r="EO181" s="85"/>
      <c r="EP181" s="85"/>
      <c r="EQ181" s="85"/>
      <c r="ER181" s="85"/>
      <c r="ES181" s="85"/>
      <c r="ET181" s="85"/>
      <c r="EU181" s="85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</row>
    <row r="182" spans="1:256" ht="15.75" hidden="1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8"/>
      <c r="CA182" s="78"/>
      <c r="CB182" s="78"/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</row>
    <row r="183" spans="1:256" ht="15.75" hidden="1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</row>
    <row r="184" spans="1:256" s="31" customFormat="1" ht="16.5" hidden="1" customHeight="1" x14ac:dyDescent="0.25">
      <c r="A184" s="79" t="s">
        <v>46</v>
      </c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  <c r="BO184" s="79"/>
      <c r="BP184" s="79"/>
      <c r="BQ184" s="79"/>
      <c r="BR184" s="79"/>
      <c r="BS184" s="79"/>
      <c r="BT184" s="79"/>
      <c r="BU184" s="79"/>
      <c r="BV184" s="79"/>
      <c r="BW184" s="79"/>
      <c r="BX184" s="79"/>
      <c r="BY184" s="79"/>
      <c r="BZ184" s="79"/>
      <c r="CA184" s="79"/>
      <c r="CB184" s="79"/>
      <c r="CC184" s="79"/>
      <c r="CD184" s="79"/>
      <c r="CE184" s="79"/>
      <c r="CF184" s="79"/>
      <c r="CG184" s="79"/>
      <c r="CH184" s="79"/>
      <c r="CI184" s="79"/>
      <c r="CJ184" s="79"/>
      <c r="CK184" s="79"/>
      <c r="CL184" s="79"/>
      <c r="CM184" s="79"/>
      <c r="CN184" s="79"/>
      <c r="CO184" s="79"/>
      <c r="CP184" s="79"/>
      <c r="CQ184" s="79"/>
      <c r="CR184" s="79"/>
      <c r="CS184" s="79"/>
      <c r="CT184" s="79"/>
      <c r="CU184" s="79"/>
      <c r="CV184" s="79"/>
      <c r="CW184" s="79"/>
      <c r="CX184" s="79"/>
      <c r="CY184" s="79"/>
      <c r="CZ184" s="79"/>
      <c r="DA184" s="79"/>
      <c r="DB184" s="79"/>
      <c r="DC184" s="79"/>
      <c r="DD184" s="79"/>
      <c r="DE184" s="79"/>
      <c r="DF184" s="79"/>
      <c r="DG184" s="79"/>
      <c r="DH184" s="79"/>
      <c r="DI184" s="79"/>
      <c r="DJ184" s="79"/>
      <c r="DK184" s="79"/>
      <c r="DL184" s="79"/>
      <c r="DM184" s="79"/>
      <c r="DN184" s="79"/>
      <c r="DO184" s="79"/>
      <c r="DP184" s="79"/>
      <c r="DQ184" s="79"/>
      <c r="DR184" s="79"/>
      <c r="DS184" s="79"/>
      <c r="DT184" s="79"/>
      <c r="DU184" s="79"/>
      <c r="DV184" s="79"/>
      <c r="DW184" s="79"/>
      <c r="DX184" s="79"/>
      <c r="DY184" s="79"/>
      <c r="DZ184" s="79"/>
      <c r="EA184" s="79"/>
      <c r="EB184" s="79"/>
      <c r="EC184" s="79"/>
      <c r="ED184" s="79"/>
      <c r="EE184" s="79"/>
      <c r="EF184" s="79"/>
      <c r="EG184" s="79"/>
      <c r="EH184" s="79"/>
      <c r="EI184" s="79"/>
      <c r="EJ184" s="79"/>
      <c r="EK184" s="79"/>
      <c r="EL184" s="79"/>
      <c r="EM184" s="79"/>
      <c r="EN184" s="79"/>
      <c r="EO184" s="79"/>
      <c r="EP184" s="79"/>
      <c r="EQ184" s="79"/>
      <c r="ER184" s="79"/>
      <c r="ES184" s="79"/>
      <c r="ET184" s="79"/>
      <c r="EU184" s="79"/>
      <c r="EV184" s="79"/>
      <c r="EW184" s="79"/>
      <c r="EX184" s="79"/>
      <c r="EY184" s="79"/>
      <c r="EZ184" s="79"/>
      <c r="FA184" s="79"/>
      <c r="FB184" s="79"/>
      <c r="FC184" s="79"/>
      <c r="FD184" s="79"/>
      <c r="FE184" s="79"/>
      <c r="FF184" s="79"/>
      <c r="FG184" s="79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31" customFormat="1" ht="17.25" hidden="1" customHeight="1" x14ac:dyDescent="0.25">
      <c r="A185" s="79" t="s">
        <v>47</v>
      </c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79"/>
      <c r="BT185" s="79"/>
      <c r="BU185" s="79"/>
      <c r="BV185" s="79"/>
      <c r="BW185" s="79"/>
      <c r="BX185" s="79"/>
      <c r="BY185" s="79"/>
      <c r="BZ185" s="79"/>
      <c r="CA185" s="79"/>
      <c r="CB185" s="79"/>
      <c r="CC185" s="79"/>
      <c r="CD185" s="79"/>
      <c r="CE185" s="79"/>
      <c r="CF185" s="79"/>
      <c r="CG185" s="79"/>
      <c r="CH185" s="79"/>
      <c r="CI185" s="79"/>
      <c r="CJ185" s="79"/>
      <c r="CK185" s="79"/>
      <c r="CL185" s="79"/>
      <c r="CM185" s="79"/>
      <c r="CN185" s="79"/>
      <c r="CO185" s="79"/>
      <c r="CP185" s="79"/>
      <c r="CQ185" s="79"/>
      <c r="CR185" s="79"/>
      <c r="CS185" s="79"/>
      <c r="CT185" s="79"/>
      <c r="CU185" s="79"/>
      <c r="CV185" s="79"/>
      <c r="CW185" s="79"/>
      <c r="CX185" s="79"/>
      <c r="CY185" s="79"/>
      <c r="CZ185" s="79"/>
      <c r="DA185" s="79"/>
      <c r="DB185" s="79"/>
      <c r="DC185" s="79"/>
      <c r="DD185" s="79"/>
      <c r="DE185" s="79"/>
      <c r="DF185" s="79"/>
      <c r="DG185" s="79"/>
      <c r="DH185" s="79"/>
      <c r="DI185" s="79"/>
      <c r="DJ185" s="79"/>
      <c r="DK185" s="79"/>
      <c r="DL185" s="79"/>
      <c r="DM185" s="79"/>
      <c r="DN185" s="79"/>
      <c r="DO185" s="79"/>
      <c r="DP185" s="79"/>
      <c r="DQ185" s="79"/>
      <c r="DR185" s="79"/>
      <c r="DS185" s="79"/>
      <c r="DT185" s="79"/>
      <c r="DU185" s="79"/>
      <c r="DV185" s="79"/>
      <c r="DW185" s="79"/>
      <c r="DX185" s="79"/>
      <c r="DY185" s="79"/>
      <c r="DZ185" s="79"/>
      <c r="EA185" s="79"/>
      <c r="EB185" s="79"/>
      <c r="EC185" s="79"/>
      <c r="ED185" s="79"/>
      <c r="EE185" s="79"/>
      <c r="EF185" s="79"/>
      <c r="EG185" s="79"/>
      <c r="EH185" s="79"/>
      <c r="EI185" s="79"/>
      <c r="EJ185" s="79"/>
      <c r="EK185" s="79"/>
      <c r="EL185" s="79"/>
      <c r="EM185" s="79"/>
      <c r="EN185" s="79"/>
      <c r="EO185" s="79"/>
      <c r="EP185" s="79"/>
      <c r="EQ185" s="79"/>
      <c r="ER185" s="79"/>
      <c r="ES185" s="79"/>
      <c r="ET185" s="79"/>
      <c r="EU185" s="79"/>
      <c r="EV185" s="79"/>
      <c r="EW185" s="79"/>
      <c r="EX185" s="79"/>
      <c r="EY185" s="79"/>
      <c r="EZ185" s="79"/>
      <c r="FA185" s="79"/>
      <c r="FB185" s="79"/>
      <c r="FC185" s="79"/>
      <c r="FD185" s="79"/>
      <c r="FE185" s="79"/>
      <c r="FF185" s="79"/>
      <c r="FG185" s="79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  <c r="IS185" s="27"/>
      <c r="IT185" s="27"/>
      <c r="IU185" s="27"/>
      <c r="IV185" s="27"/>
    </row>
    <row r="186" spans="1:256" s="5" customFormat="1" ht="13.5" hidden="1" customHeight="1" x14ac:dyDescent="0.25"/>
    <row r="187" spans="1:256" s="33" customFormat="1" ht="13.5" hidden="1" customHeight="1" x14ac:dyDescent="0.15">
      <c r="A187" s="76" t="s">
        <v>48</v>
      </c>
      <c r="B187" s="76"/>
      <c r="C187" s="76"/>
      <c r="D187" s="76"/>
      <c r="E187" s="76"/>
      <c r="F187" s="76"/>
      <c r="G187" s="76"/>
      <c r="H187" s="76"/>
      <c r="I187" s="76"/>
      <c r="J187" s="76"/>
      <c r="K187" s="71" t="s">
        <v>134</v>
      </c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 t="s">
        <v>135</v>
      </c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3" t="s">
        <v>136</v>
      </c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32"/>
      <c r="FI187" s="32"/>
      <c r="FJ187" s="32"/>
      <c r="FK187" s="32"/>
      <c r="FL187" s="32"/>
      <c r="FM187" s="32"/>
      <c r="FN187" s="32"/>
      <c r="FO187" s="32"/>
      <c r="FP187" s="32"/>
      <c r="FQ187" s="32"/>
      <c r="FR187" s="32"/>
      <c r="FS187" s="32"/>
      <c r="FT187" s="32"/>
      <c r="FU187" s="32"/>
      <c r="FV187" s="32"/>
      <c r="FW187" s="32"/>
      <c r="FX187" s="32"/>
      <c r="FY187" s="32"/>
      <c r="FZ187" s="32"/>
      <c r="GA187" s="32"/>
      <c r="GB187" s="32"/>
      <c r="GC187" s="32"/>
      <c r="GD187" s="32"/>
      <c r="GE187" s="32"/>
      <c r="GF187" s="32"/>
      <c r="GG187" s="32"/>
      <c r="GH187" s="32"/>
      <c r="GI187" s="32"/>
      <c r="GJ187" s="32"/>
      <c r="GK187" s="32"/>
      <c r="GL187" s="32"/>
      <c r="GM187" s="32"/>
      <c r="GN187" s="32"/>
      <c r="GO187" s="32"/>
      <c r="GP187" s="32"/>
      <c r="GQ187" s="32"/>
      <c r="GR187" s="32"/>
      <c r="GS187" s="32"/>
      <c r="GT187" s="32"/>
      <c r="GU187" s="32"/>
      <c r="GV187" s="32"/>
      <c r="GW187" s="32"/>
      <c r="GX187" s="32"/>
      <c r="GY187" s="32"/>
      <c r="GZ187" s="32"/>
      <c r="HA187" s="32"/>
      <c r="HB187" s="32"/>
      <c r="HC187" s="32"/>
      <c r="HD187" s="32"/>
      <c r="HE187" s="32"/>
      <c r="HF187" s="32"/>
      <c r="HG187" s="32"/>
      <c r="HH187" s="32"/>
      <c r="HI187" s="32"/>
      <c r="HJ187" s="32"/>
      <c r="HK187" s="32"/>
      <c r="HL187" s="32"/>
      <c r="HM187" s="32"/>
      <c r="HN187" s="32"/>
      <c r="HO187" s="32"/>
      <c r="HP187" s="32"/>
      <c r="HQ187" s="32"/>
      <c r="HR187" s="32"/>
      <c r="HS187" s="32"/>
      <c r="HT187" s="32"/>
      <c r="HU187" s="32"/>
      <c r="HV187" s="32"/>
      <c r="HW187" s="32"/>
      <c r="HX187" s="32"/>
      <c r="HY187" s="32"/>
      <c r="HZ187" s="32"/>
      <c r="IA187" s="32"/>
      <c r="IB187" s="32"/>
      <c r="IC187" s="32"/>
      <c r="ID187" s="32"/>
      <c r="IE187" s="32"/>
      <c r="IF187" s="32"/>
      <c r="IG187" s="32"/>
      <c r="IH187" s="32"/>
      <c r="II187" s="32"/>
      <c r="IJ187" s="32"/>
      <c r="IK187" s="32"/>
      <c r="IL187" s="32"/>
      <c r="IM187" s="32"/>
      <c r="IN187" s="32"/>
      <c r="IO187" s="32"/>
      <c r="IP187" s="32"/>
      <c r="IQ187" s="32"/>
      <c r="IR187" s="32"/>
      <c r="IS187" s="32"/>
      <c r="IT187" s="32"/>
      <c r="IU187" s="32"/>
      <c r="IV187" s="32"/>
    </row>
    <row r="188" spans="1:256" s="34" customFormat="1" ht="13.5" hidden="1" customHeight="1" x14ac:dyDescent="0.1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 t="s">
        <v>52</v>
      </c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80" t="s">
        <v>53</v>
      </c>
      <c r="CA188" s="80"/>
      <c r="CB188" s="80"/>
      <c r="CC188" s="80"/>
      <c r="CD188" s="80"/>
      <c r="CE188" s="80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0"/>
      <c r="CQ188" s="71" t="s">
        <v>54</v>
      </c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  <c r="DZ188" s="71"/>
      <c r="EA188" s="71" t="s">
        <v>55</v>
      </c>
      <c r="EB188" s="71"/>
      <c r="EC188" s="71"/>
      <c r="ED188" s="71"/>
      <c r="EE188" s="71"/>
      <c r="EF188" s="71"/>
      <c r="EG188" s="71"/>
      <c r="EH188" s="71"/>
      <c r="EI188" s="71"/>
      <c r="EJ188" s="71"/>
      <c r="EK188" s="71"/>
      <c r="EL188" s="71" t="s">
        <v>56</v>
      </c>
      <c r="EM188" s="71"/>
      <c r="EN188" s="71"/>
      <c r="EO188" s="71"/>
      <c r="EP188" s="71"/>
      <c r="EQ188" s="71"/>
      <c r="ER188" s="71"/>
      <c r="ES188" s="71"/>
      <c r="ET188" s="71"/>
      <c r="EU188" s="71"/>
      <c r="EV188" s="71"/>
      <c r="EW188" s="71"/>
      <c r="EX188" s="73" t="s">
        <v>57</v>
      </c>
      <c r="EY188" s="73"/>
      <c r="EZ188" s="73"/>
      <c r="FA188" s="73"/>
      <c r="FB188" s="73"/>
      <c r="FC188" s="73"/>
      <c r="FD188" s="73"/>
      <c r="FE188" s="73"/>
      <c r="FF188" s="73"/>
      <c r="FG188" s="73"/>
      <c r="FH188" s="32"/>
      <c r="FI188" s="32"/>
      <c r="FJ188" s="32"/>
      <c r="FK188" s="32"/>
      <c r="FL188" s="32"/>
      <c r="FM188" s="32"/>
      <c r="FN188" s="32"/>
      <c r="FO188" s="32"/>
      <c r="FP188" s="32"/>
      <c r="FQ188" s="32"/>
      <c r="FR188" s="32"/>
      <c r="FS188" s="32"/>
      <c r="FT188" s="32"/>
      <c r="FU188" s="32"/>
      <c r="FV188" s="32"/>
      <c r="FW188" s="32"/>
      <c r="FX188" s="32"/>
      <c r="FY188" s="32"/>
      <c r="FZ188" s="32"/>
      <c r="GA188" s="32"/>
      <c r="GB188" s="32"/>
      <c r="GC188" s="32"/>
      <c r="GD188" s="32"/>
      <c r="GE188" s="32"/>
      <c r="GF188" s="32"/>
      <c r="GG188" s="32"/>
      <c r="GH188" s="32"/>
      <c r="GI188" s="32"/>
      <c r="GJ188" s="32"/>
      <c r="GK188" s="32"/>
      <c r="GL188" s="32"/>
      <c r="GM188" s="32"/>
      <c r="GN188" s="32"/>
      <c r="GO188" s="32"/>
      <c r="GP188" s="32"/>
      <c r="GQ188" s="32"/>
      <c r="GR188" s="32"/>
      <c r="GS188" s="32"/>
      <c r="GT188" s="32"/>
      <c r="GU188" s="32"/>
      <c r="GV188" s="32"/>
      <c r="GW188" s="32"/>
      <c r="GX188" s="32"/>
      <c r="GY188" s="32"/>
      <c r="GZ188" s="32"/>
      <c r="HA188" s="32"/>
      <c r="HB188" s="32"/>
      <c r="HC188" s="32"/>
      <c r="HD188" s="32"/>
      <c r="HE188" s="32"/>
      <c r="HF188" s="32"/>
      <c r="HG188" s="32"/>
      <c r="HH188" s="32"/>
      <c r="HI188" s="32"/>
      <c r="HJ188" s="32"/>
      <c r="HK188" s="32"/>
      <c r="HL188" s="32"/>
      <c r="HM188" s="32"/>
      <c r="HN188" s="32"/>
      <c r="HO188" s="32"/>
      <c r="HP188" s="32"/>
      <c r="HQ188" s="32"/>
      <c r="HR188" s="32"/>
      <c r="HS188" s="32"/>
      <c r="HT188" s="32"/>
      <c r="HU188" s="32"/>
      <c r="HV188" s="32"/>
      <c r="HW188" s="32"/>
      <c r="HX188" s="32"/>
      <c r="HY188" s="32"/>
      <c r="HZ188" s="32"/>
      <c r="IA188" s="32"/>
      <c r="IB188" s="32"/>
      <c r="IC188" s="32"/>
      <c r="ID188" s="32"/>
      <c r="IE188" s="32"/>
      <c r="IF188" s="32"/>
      <c r="IG188" s="32"/>
      <c r="IH188" s="32"/>
      <c r="II188" s="32"/>
      <c r="IJ188" s="32"/>
      <c r="IK188" s="32"/>
      <c r="IL188" s="32"/>
      <c r="IM188" s="32"/>
      <c r="IN188" s="32"/>
      <c r="IO188" s="32"/>
      <c r="IP188" s="32"/>
      <c r="IQ188" s="32"/>
      <c r="IR188" s="32"/>
      <c r="IS188" s="32"/>
      <c r="IT188" s="32"/>
      <c r="IU188" s="32"/>
      <c r="IV188" s="32"/>
    </row>
    <row r="189" spans="1:256" s="34" customFormat="1" ht="9.75" hidden="1" customHeight="1" x14ac:dyDescent="0.1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4" t="s">
        <v>58</v>
      </c>
      <c r="CA189" s="74"/>
      <c r="CB189" s="74"/>
      <c r="CC189" s="74"/>
      <c r="CD189" s="74"/>
      <c r="CE189" s="74"/>
      <c r="CF189" s="74"/>
      <c r="CG189" s="74"/>
      <c r="CH189" s="74"/>
      <c r="CI189" s="74" t="s">
        <v>59</v>
      </c>
      <c r="CJ189" s="74"/>
      <c r="CK189" s="74"/>
      <c r="CL189" s="74"/>
      <c r="CM189" s="74"/>
      <c r="CN189" s="74"/>
      <c r="CO189" s="74"/>
      <c r="CP189" s="74"/>
      <c r="CQ189" s="71" t="s">
        <v>137</v>
      </c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 t="s">
        <v>138</v>
      </c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 t="s">
        <v>62</v>
      </c>
      <c r="DR189" s="71"/>
      <c r="DS189" s="71"/>
      <c r="DT189" s="71"/>
      <c r="DU189" s="71"/>
      <c r="DV189" s="71"/>
      <c r="DW189" s="71"/>
      <c r="DX189" s="71"/>
      <c r="DY189" s="71"/>
      <c r="DZ189" s="71"/>
      <c r="EA189" s="71"/>
      <c r="EB189" s="71"/>
      <c r="EC189" s="71"/>
      <c r="ED189" s="71"/>
      <c r="EE189" s="71"/>
      <c r="EF189" s="71"/>
      <c r="EG189" s="71"/>
      <c r="EH189" s="71"/>
      <c r="EI189" s="71"/>
      <c r="EJ189" s="71"/>
      <c r="EK189" s="71"/>
      <c r="EL189" s="71"/>
      <c r="EM189" s="71"/>
      <c r="EN189" s="71"/>
      <c r="EO189" s="71"/>
      <c r="EP189" s="71"/>
      <c r="EQ189" s="71"/>
      <c r="ER189" s="71"/>
      <c r="ES189" s="71"/>
      <c r="ET189" s="71"/>
      <c r="EU189" s="71"/>
      <c r="EV189" s="71"/>
      <c r="EW189" s="71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32"/>
      <c r="FI189" s="32"/>
      <c r="FJ189" s="32"/>
      <c r="FK189" s="32"/>
      <c r="FL189" s="32"/>
      <c r="FM189" s="32"/>
      <c r="FN189" s="32"/>
      <c r="FO189" s="32"/>
      <c r="FP189" s="32"/>
      <c r="FQ189" s="32"/>
      <c r="FR189" s="32"/>
      <c r="FS189" s="32"/>
      <c r="FT189" s="32"/>
      <c r="FU189" s="32"/>
      <c r="FV189" s="32"/>
      <c r="FW189" s="32"/>
      <c r="FX189" s="32"/>
      <c r="FY189" s="32"/>
      <c r="FZ189" s="32"/>
      <c r="GA189" s="32"/>
      <c r="GB189" s="32"/>
      <c r="GC189" s="32"/>
      <c r="GD189" s="32"/>
      <c r="GE189" s="32"/>
      <c r="GF189" s="32"/>
      <c r="GG189" s="32"/>
      <c r="GH189" s="32"/>
      <c r="GI189" s="32"/>
      <c r="GJ189" s="32"/>
      <c r="GK189" s="32"/>
      <c r="GL189" s="32"/>
      <c r="GM189" s="32"/>
      <c r="GN189" s="32"/>
      <c r="GO189" s="32"/>
      <c r="GP189" s="32"/>
      <c r="GQ189" s="32"/>
      <c r="GR189" s="32"/>
      <c r="GS189" s="32"/>
      <c r="GT189" s="32"/>
      <c r="GU189" s="32"/>
      <c r="GV189" s="32"/>
      <c r="GW189" s="32"/>
      <c r="GX189" s="32"/>
      <c r="GY189" s="32"/>
      <c r="GZ189" s="32"/>
      <c r="HA189" s="32"/>
      <c r="HB189" s="32"/>
      <c r="HC189" s="32"/>
      <c r="HD189" s="32"/>
      <c r="HE189" s="32"/>
      <c r="HF189" s="32"/>
      <c r="HG189" s="32"/>
      <c r="HH189" s="32"/>
      <c r="HI189" s="32"/>
      <c r="HJ189" s="32"/>
      <c r="HK189" s="32"/>
      <c r="HL189" s="32"/>
      <c r="HM189" s="32"/>
      <c r="HN189" s="32"/>
      <c r="HO189" s="32"/>
      <c r="HP189" s="32"/>
      <c r="HQ189" s="32"/>
      <c r="HR189" s="32"/>
      <c r="HS189" s="32"/>
      <c r="HT189" s="32"/>
      <c r="HU189" s="32"/>
      <c r="HV189" s="32"/>
      <c r="HW189" s="32"/>
      <c r="HX189" s="32"/>
      <c r="HY189" s="32"/>
      <c r="HZ189" s="32"/>
      <c r="IA189" s="32"/>
      <c r="IB189" s="32"/>
      <c r="IC189" s="32"/>
      <c r="ID189" s="32"/>
      <c r="IE189" s="32"/>
      <c r="IF189" s="32"/>
      <c r="IG189" s="32"/>
      <c r="IH189" s="32"/>
      <c r="II189" s="32"/>
      <c r="IJ189" s="32"/>
      <c r="IK189" s="32"/>
      <c r="IL189" s="32"/>
      <c r="IM189" s="32"/>
      <c r="IN189" s="32"/>
      <c r="IO189" s="32"/>
      <c r="IP189" s="32"/>
      <c r="IQ189" s="32"/>
      <c r="IR189" s="32"/>
      <c r="IS189" s="32"/>
      <c r="IT189" s="32"/>
      <c r="IU189" s="32"/>
      <c r="IV189" s="32"/>
    </row>
    <row r="190" spans="1:256" s="34" customFormat="1" ht="13.5" hidden="1" customHeight="1" x14ac:dyDescent="0.1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1" t="s">
        <v>63</v>
      </c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 t="s">
        <v>63</v>
      </c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 t="s">
        <v>63</v>
      </c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 t="s">
        <v>63</v>
      </c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 t="s">
        <v>63</v>
      </c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4"/>
      <c r="CA190" s="74"/>
      <c r="CB190" s="74"/>
      <c r="CC190" s="74"/>
      <c r="CD190" s="74"/>
      <c r="CE190" s="74"/>
      <c r="CF190" s="74"/>
      <c r="CG190" s="74"/>
      <c r="CH190" s="74"/>
      <c r="CI190" s="74"/>
      <c r="CJ190" s="74"/>
      <c r="CK190" s="74"/>
      <c r="CL190" s="74"/>
      <c r="CM190" s="74"/>
      <c r="CN190" s="74"/>
      <c r="CO190" s="74"/>
      <c r="CP190" s="74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1"/>
      <c r="DR190" s="71"/>
      <c r="DS190" s="71"/>
      <c r="DT190" s="71"/>
      <c r="DU190" s="71"/>
      <c r="DV190" s="71"/>
      <c r="DW190" s="71"/>
      <c r="DX190" s="71"/>
      <c r="DY190" s="71"/>
      <c r="DZ190" s="71"/>
      <c r="EA190" s="71"/>
      <c r="EB190" s="71"/>
      <c r="EC190" s="71"/>
      <c r="ED190" s="71"/>
      <c r="EE190" s="71"/>
      <c r="EF190" s="71"/>
      <c r="EG190" s="71"/>
      <c r="EH190" s="71"/>
      <c r="EI190" s="71"/>
      <c r="EJ190" s="71"/>
      <c r="EK190" s="71"/>
      <c r="EL190" s="71"/>
      <c r="EM190" s="71"/>
      <c r="EN190" s="71"/>
      <c r="EO190" s="71"/>
      <c r="EP190" s="71"/>
      <c r="EQ190" s="71"/>
      <c r="ER190" s="71"/>
      <c r="ES190" s="71"/>
      <c r="ET190" s="71"/>
      <c r="EU190" s="71"/>
      <c r="EV190" s="71"/>
      <c r="EW190" s="71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32"/>
      <c r="FI190" s="32"/>
      <c r="FJ190" s="32"/>
      <c r="FK190" s="32"/>
      <c r="FL190" s="32"/>
      <c r="FM190" s="32"/>
      <c r="FN190" s="32"/>
      <c r="FO190" s="32"/>
      <c r="FP190" s="32"/>
      <c r="FQ190" s="32"/>
      <c r="FR190" s="32"/>
      <c r="FS190" s="32"/>
      <c r="FT190" s="32"/>
      <c r="FU190" s="32"/>
      <c r="FV190" s="32"/>
      <c r="FW190" s="32"/>
      <c r="FX190" s="32"/>
      <c r="FY190" s="32"/>
      <c r="FZ190" s="32"/>
      <c r="GA190" s="32"/>
      <c r="GB190" s="32"/>
      <c r="GC190" s="32"/>
      <c r="GD190" s="32"/>
      <c r="GE190" s="32"/>
      <c r="GF190" s="32"/>
      <c r="GG190" s="32"/>
      <c r="GH190" s="32"/>
      <c r="GI190" s="32"/>
      <c r="GJ190" s="32"/>
      <c r="GK190" s="32"/>
      <c r="GL190" s="32"/>
      <c r="GM190" s="32"/>
      <c r="GN190" s="32"/>
      <c r="GO190" s="32"/>
      <c r="GP190" s="32"/>
      <c r="GQ190" s="32"/>
      <c r="GR190" s="32"/>
      <c r="GS190" s="32"/>
      <c r="GT190" s="32"/>
      <c r="GU190" s="32"/>
      <c r="GV190" s="32"/>
      <c r="GW190" s="32"/>
      <c r="GX190" s="32"/>
      <c r="GY190" s="32"/>
      <c r="GZ190" s="32"/>
      <c r="HA190" s="32"/>
      <c r="HB190" s="32"/>
      <c r="HC190" s="32"/>
      <c r="HD190" s="32"/>
      <c r="HE190" s="32"/>
      <c r="HF190" s="32"/>
      <c r="HG190" s="32"/>
      <c r="HH190" s="32"/>
      <c r="HI190" s="32"/>
      <c r="HJ190" s="32"/>
      <c r="HK190" s="32"/>
      <c r="HL190" s="32"/>
      <c r="HM190" s="32"/>
      <c r="HN190" s="32"/>
      <c r="HO190" s="32"/>
      <c r="HP190" s="32"/>
      <c r="HQ190" s="32"/>
      <c r="HR190" s="32"/>
      <c r="HS190" s="32"/>
      <c r="HT190" s="32"/>
      <c r="HU190" s="32"/>
      <c r="HV190" s="32"/>
      <c r="HW190" s="32"/>
      <c r="HX190" s="32"/>
      <c r="HY190" s="32"/>
      <c r="HZ190" s="32"/>
      <c r="IA190" s="32"/>
      <c r="IB190" s="32"/>
      <c r="IC190" s="32"/>
      <c r="ID190" s="32"/>
      <c r="IE190" s="32"/>
      <c r="IF190" s="32"/>
      <c r="IG190" s="32"/>
      <c r="IH190" s="32"/>
      <c r="II190" s="32"/>
      <c r="IJ190" s="32"/>
      <c r="IK190" s="32"/>
      <c r="IL190" s="32"/>
      <c r="IM190" s="32"/>
      <c r="IN190" s="32"/>
      <c r="IO190" s="32"/>
      <c r="IP190" s="32"/>
      <c r="IQ190" s="32"/>
      <c r="IR190" s="32"/>
      <c r="IS190" s="32"/>
      <c r="IT190" s="32"/>
      <c r="IU190" s="32"/>
      <c r="IV190" s="32"/>
    </row>
    <row r="191" spans="1:256" s="34" customFormat="1" ht="35.25" hidden="1" customHeight="1" x14ac:dyDescent="0.1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  <c r="CO191" s="74"/>
      <c r="CP191" s="74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71"/>
      <c r="DQ191" s="71"/>
      <c r="DR191" s="71"/>
      <c r="DS191" s="71"/>
      <c r="DT191" s="71"/>
      <c r="DU191" s="71"/>
      <c r="DV191" s="71"/>
      <c r="DW191" s="71"/>
      <c r="DX191" s="71"/>
      <c r="DY191" s="71"/>
      <c r="DZ191" s="71"/>
      <c r="EA191" s="71"/>
      <c r="EB191" s="71"/>
      <c r="EC191" s="71"/>
      <c r="ED191" s="71"/>
      <c r="EE191" s="71"/>
      <c r="EF191" s="71"/>
      <c r="EG191" s="71"/>
      <c r="EH191" s="71"/>
      <c r="EI191" s="71"/>
      <c r="EJ191" s="71"/>
      <c r="EK191" s="71"/>
      <c r="EL191" s="71"/>
      <c r="EM191" s="71"/>
      <c r="EN191" s="71"/>
      <c r="EO191" s="71"/>
      <c r="EP191" s="71"/>
      <c r="EQ191" s="71"/>
      <c r="ER191" s="71"/>
      <c r="ES191" s="71"/>
      <c r="ET191" s="71"/>
      <c r="EU191" s="71"/>
      <c r="EV191" s="71"/>
      <c r="EW191" s="71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32"/>
      <c r="FI191" s="32"/>
      <c r="FJ191" s="32"/>
      <c r="FK191" s="32"/>
      <c r="FL191" s="32"/>
      <c r="FM191" s="32"/>
      <c r="FN191" s="32"/>
      <c r="FO191" s="32"/>
      <c r="FP191" s="32"/>
      <c r="FQ191" s="32"/>
      <c r="FR191" s="32"/>
      <c r="FS191" s="32"/>
      <c r="FT191" s="32"/>
      <c r="FU191" s="32"/>
      <c r="FV191" s="32"/>
      <c r="FW191" s="32"/>
      <c r="FX191" s="32"/>
      <c r="FY191" s="32"/>
      <c r="FZ191" s="32"/>
      <c r="GA191" s="32"/>
      <c r="GB191" s="32"/>
      <c r="GC191" s="32"/>
      <c r="GD191" s="32"/>
      <c r="GE191" s="32"/>
      <c r="GF191" s="32"/>
      <c r="GG191" s="32"/>
      <c r="GH191" s="32"/>
      <c r="GI191" s="32"/>
      <c r="GJ191" s="32"/>
      <c r="GK191" s="32"/>
      <c r="GL191" s="32"/>
      <c r="GM191" s="32"/>
      <c r="GN191" s="32"/>
      <c r="GO191" s="32"/>
      <c r="GP191" s="32"/>
      <c r="GQ191" s="32"/>
      <c r="GR191" s="32"/>
      <c r="GS191" s="32"/>
      <c r="GT191" s="32"/>
      <c r="GU191" s="32"/>
      <c r="GV191" s="32"/>
      <c r="GW191" s="32"/>
      <c r="GX191" s="32"/>
      <c r="GY191" s="32"/>
      <c r="GZ191" s="32"/>
      <c r="HA191" s="32"/>
      <c r="HB191" s="32"/>
      <c r="HC191" s="32"/>
      <c r="HD191" s="32"/>
      <c r="HE191" s="32"/>
      <c r="HF191" s="32"/>
      <c r="HG191" s="32"/>
      <c r="HH191" s="32"/>
      <c r="HI191" s="32"/>
      <c r="HJ191" s="32"/>
      <c r="HK191" s="32"/>
      <c r="HL191" s="32"/>
      <c r="HM191" s="32"/>
      <c r="HN191" s="32"/>
      <c r="HO191" s="32"/>
      <c r="HP191" s="32"/>
      <c r="HQ191" s="32"/>
      <c r="HR191" s="32"/>
      <c r="HS191" s="32"/>
      <c r="HT191" s="32"/>
      <c r="HU191" s="32"/>
      <c r="HV191" s="32"/>
      <c r="HW191" s="32"/>
      <c r="HX191" s="32"/>
      <c r="HY191" s="32"/>
      <c r="HZ191" s="32"/>
      <c r="IA191" s="32"/>
      <c r="IB191" s="32"/>
      <c r="IC191" s="32"/>
      <c r="ID191" s="32"/>
      <c r="IE191" s="32"/>
      <c r="IF191" s="32"/>
      <c r="IG191" s="32"/>
      <c r="IH191" s="32"/>
      <c r="II191" s="32"/>
      <c r="IJ191" s="32"/>
      <c r="IK191" s="32"/>
      <c r="IL191" s="32"/>
      <c r="IM191" s="32"/>
      <c r="IN191" s="32"/>
      <c r="IO191" s="32"/>
      <c r="IP191" s="32"/>
      <c r="IQ191" s="32"/>
      <c r="IR191" s="32"/>
      <c r="IS191" s="32"/>
      <c r="IT191" s="32"/>
      <c r="IU191" s="32"/>
      <c r="IV191" s="32"/>
    </row>
    <row r="192" spans="1:256" s="36" customFormat="1" ht="10.5" hidden="1" customHeight="1" x14ac:dyDescent="0.2">
      <c r="A192" s="72">
        <v>1</v>
      </c>
      <c r="B192" s="72"/>
      <c r="C192" s="72"/>
      <c r="D192" s="72"/>
      <c r="E192" s="72"/>
      <c r="F192" s="72"/>
      <c r="G192" s="72"/>
      <c r="H192" s="72"/>
      <c r="I192" s="72"/>
      <c r="J192" s="72"/>
      <c r="K192" s="69">
        <v>2</v>
      </c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>
        <v>3</v>
      </c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>
        <v>4</v>
      </c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>
        <v>5</v>
      </c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>
        <v>6</v>
      </c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>
        <v>7</v>
      </c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>
        <v>8</v>
      </c>
      <c r="CA192" s="69"/>
      <c r="CB192" s="69"/>
      <c r="CC192" s="69"/>
      <c r="CD192" s="69"/>
      <c r="CE192" s="69"/>
      <c r="CF192" s="69"/>
      <c r="CG192" s="69"/>
      <c r="CH192" s="69"/>
      <c r="CI192" s="69">
        <v>9</v>
      </c>
      <c r="CJ192" s="69"/>
      <c r="CK192" s="69"/>
      <c r="CL192" s="69"/>
      <c r="CM192" s="69"/>
      <c r="CN192" s="69"/>
      <c r="CO192" s="69"/>
      <c r="CP192" s="69"/>
      <c r="CQ192" s="69">
        <v>10</v>
      </c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>
        <v>11</v>
      </c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>
        <v>12</v>
      </c>
      <c r="DR192" s="69"/>
      <c r="DS192" s="69"/>
      <c r="DT192" s="69"/>
      <c r="DU192" s="69"/>
      <c r="DV192" s="69"/>
      <c r="DW192" s="69"/>
      <c r="DX192" s="69"/>
      <c r="DY192" s="69"/>
      <c r="DZ192" s="69"/>
      <c r="EA192" s="69">
        <v>13</v>
      </c>
      <c r="EB192" s="69"/>
      <c r="EC192" s="69"/>
      <c r="ED192" s="69"/>
      <c r="EE192" s="69"/>
      <c r="EF192" s="69"/>
      <c r="EG192" s="69"/>
      <c r="EH192" s="69"/>
      <c r="EI192" s="69"/>
      <c r="EJ192" s="69"/>
      <c r="EK192" s="69"/>
      <c r="EL192" s="69">
        <v>14</v>
      </c>
      <c r="EM192" s="69"/>
      <c r="EN192" s="69"/>
      <c r="EO192" s="69"/>
      <c r="EP192" s="69"/>
      <c r="EQ192" s="69"/>
      <c r="ER192" s="69"/>
      <c r="ES192" s="69"/>
      <c r="ET192" s="69"/>
      <c r="EU192" s="69"/>
      <c r="EV192" s="69"/>
      <c r="EW192" s="69"/>
      <c r="EX192" s="70">
        <v>15</v>
      </c>
      <c r="EY192" s="70"/>
      <c r="EZ192" s="70"/>
      <c r="FA192" s="70"/>
      <c r="FB192" s="70"/>
      <c r="FC192" s="70"/>
      <c r="FD192" s="70"/>
      <c r="FE192" s="70"/>
      <c r="FF192" s="70"/>
      <c r="FG192" s="70"/>
      <c r="FH192" s="35"/>
      <c r="FI192" s="35"/>
      <c r="FJ192" s="35"/>
      <c r="FK192" s="35"/>
      <c r="FL192" s="35"/>
      <c r="FM192" s="35"/>
      <c r="FN192" s="35"/>
      <c r="FO192" s="35"/>
      <c r="FP192" s="35"/>
      <c r="FQ192" s="35"/>
      <c r="FR192" s="35"/>
      <c r="FS192" s="35"/>
      <c r="FT192" s="35"/>
      <c r="FU192" s="35"/>
      <c r="FV192" s="35"/>
      <c r="FW192" s="35"/>
      <c r="FX192" s="35"/>
      <c r="FY192" s="35"/>
      <c r="FZ192" s="35"/>
      <c r="GA192" s="35"/>
      <c r="GB192" s="35"/>
      <c r="GC192" s="35"/>
      <c r="GD192" s="35"/>
      <c r="GE192" s="35"/>
      <c r="GF192" s="35"/>
      <c r="GG192" s="35"/>
      <c r="GH192" s="35"/>
      <c r="GI192" s="35"/>
      <c r="GJ192" s="35"/>
      <c r="GK192" s="35"/>
      <c r="GL192" s="35"/>
      <c r="GM192" s="35"/>
      <c r="GN192" s="35"/>
      <c r="GO192" s="35"/>
      <c r="GP192" s="35"/>
      <c r="GQ192" s="35"/>
      <c r="GR192" s="35"/>
      <c r="GS192" s="35"/>
      <c r="GT192" s="35"/>
      <c r="GU192" s="35"/>
      <c r="GV192" s="35"/>
      <c r="GW192" s="35"/>
      <c r="GX192" s="35"/>
      <c r="GY192" s="35"/>
      <c r="GZ192" s="35"/>
      <c r="HA192" s="35"/>
      <c r="HB192" s="35"/>
      <c r="HC192" s="35"/>
      <c r="HD192" s="35"/>
      <c r="HE192" s="35"/>
      <c r="HF192" s="35"/>
      <c r="HG192" s="35"/>
      <c r="HH192" s="35"/>
      <c r="HI192" s="35"/>
      <c r="HJ192" s="35"/>
      <c r="HK192" s="35"/>
      <c r="HL192" s="35"/>
      <c r="HM192" s="35"/>
      <c r="HN192" s="35"/>
      <c r="HO192" s="35"/>
      <c r="HP192" s="35"/>
      <c r="HQ192" s="35"/>
      <c r="HR192" s="35"/>
      <c r="HS192" s="35"/>
      <c r="HT192" s="35"/>
      <c r="HU192" s="35"/>
      <c r="HV192" s="35"/>
      <c r="HW192" s="35"/>
      <c r="HX192" s="35"/>
      <c r="HY192" s="35"/>
      <c r="HZ192" s="35"/>
      <c r="IA192" s="35"/>
      <c r="IB192" s="35"/>
      <c r="IC192" s="35"/>
      <c r="ID192" s="35"/>
      <c r="IE192" s="35"/>
      <c r="IF192" s="35"/>
      <c r="IG192" s="35"/>
      <c r="IH192" s="35"/>
      <c r="II192" s="35"/>
      <c r="IJ192" s="35"/>
      <c r="IK192" s="35"/>
      <c r="IL192" s="35"/>
      <c r="IM192" s="35"/>
      <c r="IN192" s="35"/>
      <c r="IO192" s="35"/>
      <c r="IP192" s="35"/>
      <c r="IQ192" s="35"/>
      <c r="IR192" s="35"/>
      <c r="IS192" s="35"/>
      <c r="IT192" s="35"/>
      <c r="IU192" s="35"/>
      <c r="IV192" s="35"/>
    </row>
    <row r="193" spans="1:256" s="37" customFormat="1" ht="10.5" hidden="1" customHeight="1" x14ac:dyDescent="0.1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3"/>
      <c r="CJ193" s="63"/>
      <c r="CK193" s="63"/>
      <c r="CL193" s="63"/>
      <c r="CM193" s="63"/>
      <c r="CN193" s="63"/>
      <c r="CO193" s="63"/>
      <c r="CP193" s="63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</row>
    <row r="194" spans="1:256" s="37" customFormat="1" ht="10.5" hidden="1" customHeight="1" x14ac:dyDescent="0.1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2"/>
      <c r="CA194" s="62"/>
      <c r="CB194" s="62"/>
      <c r="CC194" s="62"/>
      <c r="CD194" s="62"/>
      <c r="CE194" s="62"/>
      <c r="CF194" s="62"/>
      <c r="CG194" s="62"/>
      <c r="CH194" s="62"/>
      <c r="CI194" s="63"/>
      <c r="CJ194" s="63"/>
      <c r="CK194" s="63"/>
      <c r="CL194" s="63"/>
      <c r="CM194" s="63"/>
      <c r="CN194" s="63"/>
      <c r="CO194" s="63"/>
      <c r="CP194" s="63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DT194" s="56"/>
      <c r="DU194" s="56"/>
      <c r="DV194" s="56"/>
      <c r="DW194" s="56"/>
      <c r="DX194" s="56"/>
      <c r="DY194" s="56"/>
      <c r="DZ194" s="56"/>
      <c r="EA194" s="56"/>
      <c r="EB194" s="56"/>
      <c r="EC194" s="56"/>
      <c r="ED194" s="56"/>
      <c r="EE194" s="56"/>
      <c r="EF194" s="56"/>
      <c r="EG194" s="56"/>
      <c r="EH194" s="56"/>
      <c r="EI194" s="56"/>
      <c r="EJ194" s="56"/>
      <c r="EK194" s="56"/>
      <c r="EL194" s="56"/>
      <c r="EM194" s="56"/>
      <c r="EN194" s="56"/>
      <c r="EO194" s="56"/>
      <c r="EP194" s="56"/>
      <c r="EQ194" s="56"/>
      <c r="ER194" s="56"/>
      <c r="ES194" s="56"/>
      <c r="ET194" s="56"/>
      <c r="EU194" s="56"/>
      <c r="EV194" s="56"/>
      <c r="EW194" s="56"/>
      <c r="EX194" s="57"/>
      <c r="EY194" s="57"/>
      <c r="EZ194" s="57"/>
      <c r="FA194" s="57"/>
      <c r="FB194" s="57"/>
      <c r="FC194" s="57"/>
      <c r="FD194" s="57"/>
      <c r="FE194" s="57"/>
      <c r="FF194" s="57"/>
      <c r="FG194" s="57"/>
    </row>
    <row r="195" spans="1:256" s="37" customFormat="1" ht="10.5" hidden="1" customHeight="1" x14ac:dyDescent="0.1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2"/>
      <c r="CA195" s="62"/>
      <c r="CB195" s="62"/>
      <c r="CC195" s="62"/>
      <c r="CD195" s="62"/>
      <c r="CE195" s="62"/>
      <c r="CF195" s="62"/>
      <c r="CG195" s="62"/>
      <c r="CH195" s="62"/>
      <c r="CI195" s="63"/>
      <c r="CJ195" s="63"/>
      <c r="CK195" s="63"/>
      <c r="CL195" s="63"/>
      <c r="CM195" s="63"/>
      <c r="CN195" s="63"/>
      <c r="CO195" s="63"/>
      <c r="CP195" s="63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DT195" s="56"/>
      <c r="DU195" s="56"/>
      <c r="DV195" s="56"/>
      <c r="DW195" s="56"/>
      <c r="DX195" s="56"/>
      <c r="DY195" s="56"/>
      <c r="DZ195" s="56"/>
      <c r="EA195" s="56"/>
      <c r="EB195" s="56"/>
      <c r="EC195" s="56"/>
      <c r="ED195" s="56"/>
      <c r="EE195" s="56"/>
      <c r="EF195" s="56"/>
      <c r="EG195" s="56"/>
      <c r="EH195" s="56"/>
      <c r="EI195" s="56"/>
      <c r="EJ195" s="56"/>
      <c r="EK195" s="56"/>
      <c r="EL195" s="56"/>
      <c r="EM195" s="56"/>
      <c r="EN195" s="56"/>
      <c r="EO195" s="56"/>
      <c r="EP195" s="56"/>
      <c r="EQ195" s="56"/>
      <c r="ER195" s="56"/>
      <c r="ES195" s="56"/>
      <c r="ET195" s="56"/>
      <c r="EU195" s="56"/>
      <c r="EV195" s="56"/>
      <c r="EW195" s="56"/>
      <c r="EX195" s="57"/>
      <c r="EY195" s="57"/>
      <c r="EZ195" s="57"/>
      <c r="FA195" s="57"/>
      <c r="FB195" s="57"/>
      <c r="FC195" s="57"/>
      <c r="FD195" s="57"/>
      <c r="FE195" s="57"/>
      <c r="FF195" s="57"/>
      <c r="FG195" s="57"/>
    </row>
    <row r="196" spans="1:256" s="5" customFormat="1" ht="15.75" hidden="1" customHeight="1" x14ac:dyDescent="0.25"/>
    <row r="197" spans="1:256" s="38" customFormat="1" ht="15.75" hidden="1" customHeight="1" x14ac:dyDescent="0.25">
      <c r="A197" s="75" t="s">
        <v>139</v>
      </c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5"/>
      <c r="DG197" s="75"/>
      <c r="DH197" s="75"/>
      <c r="DI197" s="75"/>
      <c r="DJ197" s="75"/>
      <c r="DK197" s="75"/>
      <c r="DL197" s="75"/>
      <c r="DM197" s="75"/>
      <c r="DN197" s="75"/>
      <c r="DO197" s="75"/>
      <c r="DP197" s="75"/>
      <c r="DQ197" s="75"/>
      <c r="DR197" s="75"/>
      <c r="DS197" s="75"/>
      <c r="DT197" s="75"/>
      <c r="DU197" s="75"/>
      <c r="DV197" s="75"/>
      <c r="DW197" s="75"/>
      <c r="DX197" s="75"/>
      <c r="DY197" s="75"/>
      <c r="DZ197" s="75"/>
      <c r="EA197" s="75"/>
      <c r="EB197" s="75"/>
      <c r="EC197" s="75"/>
      <c r="ED197" s="75"/>
      <c r="EE197" s="75"/>
      <c r="EF197" s="75"/>
      <c r="EG197" s="75"/>
      <c r="EH197" s="75"/>
      <c r="EI197" s="75"/>
      <c r="EJ197" s="75"/>
      <c r="EK197" s="75"/>
      <c r="EL197" s="75"/>
      <c r="EM197" s="75"/>
      <c r="EN197" s="75"/>
      <c r="EO197" s="75"/>
      <c r="EP197" s="75"/>
      <c r="EQ197" s="75"/>
      <c r="ER197" s="75"/>
      <c r="ES197" s="75"/>
      <c r="ET197" s="75"/>
      <c r="EU197" s="75"/>
      <c r="EV197" s="75"/>
      <c r="EW197" s="75"/>
      <c r="EX197" s="75"/>
      <c r="EY197" s="75"/>
      <c r="EZ197" s="75"/>
      <c r="FA197" s="75"/>
      <c r="FB197" s="75"/>
      <c r="FC197" s="75"/>
      <c r="FD197" s="75"/>
      <c r="FE197" s="75"/>
      <c r="FF197" s="75"/>
      <c r="FG197" s="7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5" customFormat="1" ht="12.75" hidden="1" customHeight="1" x14ac:dyDescent="0.25"/>
    <row r="199" spans="1:256" s="34" customFormat="1" ht="13.5" hidden="1" customHeight="1" x14ac:dyDescent="0.15">
      <c r="A199" s="76" t="s">
        <v>48</v>
      </c>
      <c r="B199" s="76"/>
      <c r="C199" s="76"/>
      <c r="D199" s="76"/>
      <c r="E199" s="76"/>
      <c r="F199" s="76"/>
      <c r="G199" s="76"/>
      <c r="H199" s="76"/>
      <c r="I199" s="76"/>
      <c r="J199" s="76"/>
      <c r="K199" s="71" t="s">
        <v>134</v>
      </c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 t="s">
        <v>135</v>
      </c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 t="s">
        <v>140</v>
      </c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  <c r="DZ199" s="71"/>
      <c r="EA199" s="71"/>
      <c r="EB199" s="71"/>
      <c r="EC199" s="71"/>
      <c r="ED199" s="71"/>
      <c r="EE199" s="71"/>
      <c r="EF199" s="71"/>
      <c r="EG199" s="71"/>
      <c r="EH199" s="71"/>
      <c r="EI199" s="71"/>
      <c r="EJ199" s="71"/>
      <c r="EK199" s="71"/>
      <c r="EL199" s="71"/>
      <c r="EM199" s="71"/>
      <c r="EN199" s="71"/>
      <c r="EO199" s="71"/>
      <c r="EP199" s="71"/>
      <c r="EQ199" s="71"/>
      <c r="ER199" s="71"/>
      <c r="ES199" s="71"/>
      <c r="ET199" s="71"/>
      <c r="EU199" s="71"/>
      <c r="EV199" s="71"/>
      <c r="EW199" s="71"/>
      <c r="EX199" s="71"/>
      <c r="EY199" s="73" t="s">
        <v>80</v>
      </c>
      <c r="EZ199" s="73"/>
      <c r="FA199" s="73"/>
      <c r="FB199" s="73"/>
      <c r="FC199" s="73"/>
      <c r="FD199" s="73"/>
      <c r="FE199" s="73"/>
      <c r="FF199" s="73"/>
      <c r="FG199" s="73"/>
      <c r="FH199" s="32"/>
      <c r="FI199" s="32"/>
      <c r="FJ199" s="32"/>
      <c r="FK199" s="32"/>
      <c r="FL199" s="32"/>
      <c r="FM199" s="32"/>
      <c r="FN199" s="32"/>
      <c r="FO199" s="32"/>
      <c r="FP199" s="32"/>
      <c r="FQ199" s="32"/>
      <c r="FR199" s="32"/>
      <c r="FS199" s="32"/>
      <c r="FT199" s="32"/>
      <c r="FU199" s="32"/>
      <c r="FV199" s="32"/>
      <c r="FW199" s="32"/>
      <c r="FX199" s="32"/>
      <c r="FY199" s="32"/>
      <c r="FZ199" s="32"/>
      <c r="GA199" s="32"/>
      <c r="GB199" s="32"/>
      <c r="GC199" s="32"/>
      <c r="GD199" s="32"/>
      <c r="GE199" s="32"/>
      <c r="GF199" s="32"/>
      <c r="GG199" s="32"/>
      <c r="GH199" s="32"/>
      <c r="GI199" s="32"/>
      <c r="GJ199" s="32"/>
      <c r="GK199" s="32"/>
      <c r="GL199" s="32"/>
      <c r="GM199" s="32"/>
      <c r="GN199" s="32"/>
      <c r="GO199" s="32"/>
      <c r="GP199" s="32"/>
      <c r="GQ199" s="32"/>
      <c r="GR199" s="32"/>
      <c r="GS199" s="32"/>
      <c r="GT199" s="32"/>
      <c r="GU199" s="32"/>
      <c r="GV199" s="32"/>
      <c r="GW199" s="32"/>
      <c r="GX199" s="32"/>
      <c r="GY199" s="32"/>
      <c r="GZ199" s="32"/>
      <c r="HA199" s="32"/>
      <c r="HB199" s="32"/>
      <c r="HC199" s="32"/>
      <c r="HD199" s="32"/>
      <c r="HE199" s="32"/>
      <c r="HF199" s="32"/>
      <c r="HG199" s="32"/>
      <c r="HH199" s="32"/>
      <c r="HI199" s="32"/>
      <c r="HJ199" s="32"/>
      <c r="HK199" s="32"/>
      <c r="HL199" s="32"/>
      <c r="HM199" s="32"/>
      <c r="HN199" s="32"/>
      <c r="HO199" s="32"/>
      <c r="HP199" s="32"/>
      <c r="HQ199" s="32"/>
      <c r="HR199" s="32"/>
      <c r="HS199" s="32"/>
      <c r="HT199" s="32"/>
      <c r="HU199" s="32"/>
      <c r="HV199" s="32"/>
      <c r="HW199" s="32"/>
      <c r="HX199" s="32"/>
      <c r="HY199" s="32"/>
      <c r="HZ199" s="32"/>
      <c r="IA199" s="32"/>
      <c r="IB199" s="32"/>
      <c r="IC199" s="32"/>
      <c r="ID199" s="32"/>
      <c r="IE199" s="32"/>
      <c r="IF199" s="32"/>
      <c r="IG199" s="32"/>
      <c r="IH199" s="32"/>
      <c r="II199" s="32"/>
      <c r="IJ199" s="32"/>
      <c r="IK199" s="32"/>
      <c r="IL199" s="32"/>
      <c r="IM199" s="32"/>
      <c r="IN199" s="32"/>
      <c r="IO199" s="32"/>
      <c r="IP199" s="32"/>
      <c r="IQ199" s="32"/>
      <c r="IR199" s="32"/>
      <c r="IS199" s="32"/>
      <c r="IT199" s="32"/>
      <c r="IU199" s="32"/>
      <c r="IV199" s="32"/>
    </row>
    <row r="200" spans="1:256" s="34" customFormat="1" ht="13.5" hidden="1" customHeight="1" x14ac:dyDescent="0.1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 t="s">
        <v>141</v>
      </c>
      <c r="BJ200" s="71"/>
      <c r="BK200" s="71"/>
      <c r="BL200" s="71"/>
      <c r="BM200" s="71"/>
      <c r="BN200" s="71"/>
      <c r="BO200" s="71"/>
      <c r="BP200" s="71"/>
      <c r="BQ200" s="71"/>
      <c r="BR200" s="74" t="s">
        <v>53</v>
      </c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  <c r="CH200" s="74"/>
      <c r="CI200" s="71" t="s">
        <v>54</v>
      </c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 t="s">
        <v>55</v>
      </c>
      <c r="DT200" s="71"/>
      <c r="DU200" s="71"/>
      <c r="DV200" s="71"/>
      <c r="DW200" s="71"/>
      <c r="DX200" s="71"/>
      <c r="DY200" s="71"/>
      <c r="DZ200" s="71"/>
      <c r="EA200" s="71"/>
      <c r="EB200" s="71"/>
      <c r="EC200" s="71"/>
      <c r="ED200" s="71" t="s">
        <v>56</v>
      </c>
      <c r="EE200" s="71"/>
      <c r="EF200" s="71"/>
      <c r="EG200" s="71"/>
      <c r="EH200" s="71"/>
      <c r="EI200" s="71"/>
      <c r="EJ200" s="71"/>
      <c r="EK200" s="71"/>
      <c r="EL200" s="71"/>
      <c r="EM200" s="71"/>
      <c r="EN200" s="71"/>
      <c r="EO200" s="71"/>
      <c r="EP200" s="73" t="s">
        <v>57</v>
      </c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32"/>
      <c r="FI200" s="32"/>
      <c r="FJ200" s="32"/>
      <c r="FK200" s="32"/>
      <c r="FL200" s="32"/>
      <c r="FM200" s="32"/>
      <c r="FN200" s="32"/>
      <c r="FO200" s="32"/>
      <c r="FP200" s="32"/>
      <c r="FQ200" s="32"/>
      <c r="FR200" s="32"/>
      <c r="FS200" s="32"/>
      <c r="FT200" s="32"/>
      <c r="FU200" s="32"/>
      <c r="FV200" s="32"/>
      <c r="FW200" s="32"/>
      <c r="FX200" s="32"/>
      <c r="FY200" s="32"/>
      <c r="FZ200" s="32"/>
      <c r="GA200" s="32"/>
      <c r="GB200" s="32"/>
      <c r="GC200" s="32"/>
      <c r="GD200" s="32"/>
      <c r="GE200" s="32"/>
      <c r="GF200" s="32"/>
      <c r="GG200" s="32"/>
      <c r="GH200" s="32"/>
      <c r="GI200" s="32"/>
      <c r="GJ200" s="32"/>
      <c r="GK200" s="32"/>
      <c r="GL200" s="32"/>
      <c r="GM200" s="32"/>
      <c r="GN200" s="32"/>
      <c r="GO200" s="32"/>
      <c r="GP200" s="32"/>
      <c r="GQ200" s="32"/>
      <c r="GR200" s="32"/>
      <c r="GS200" s="32"/>
      <c r="GT200" s="32"/>
      <c r="GU200" s="32"/>
      <c r="GV200" s="32"/>
      <c r="GW200" s="32"/>
      <c r="GX200" s="32"/>
      <c r="GY200" s="32"/>
      <c r="GZ200" s="32"/>
      <c r="HA200" s="32"/>
      <c r="HB200" s="32"/>
      <c r="HC200" s="32"/>
      <c r="HD200" s="32"/>
      <c r="HE200" s="32"/>
      <c r="HF200" s="32"/>
      <c r="HG200" s="32"/>
      <c r="HH200" s="32"/>
      <c r="HI200" s="32"/>
      <c r="HJ200" s="32"/>
      <c r="HK200" s="32"/>
      <c r="HL200" s="32"/>
      <c r="HM200" s="32"/>
      <c r="HN200" s="32"/>
      <c r="HO200" s="32"/>
      <c r="HP200" s="32"/>
      <c r="HQ200" s="32"/>
      <c r="HR200" s="32"/>
      <c r="HS200" s="32"/>
      <c r="HT200" s="32"/>
      <c r="HU200" s="32"/>
      <c r="HV200" s="32"/>
      <c r="HW200" s="32"/>
      <c r="HX200" s="32"/>
      <c r="HY200" s="32"/>
      <c r="HZ200" s="32"/>
      <c r="IA200" s="32"/>
      <c r="IB200" s="32"/>
      <c r="IC200" s="32"/>
      <c r="ID200" s="32"/>
      <c r="IE200" s="32"/>
      <c r="IF200" s="32"/>
      <c r="IG200" s="32"/>
      <c r="IH200" s="32"/>
      <c r="II200" s="32"/>
      <c r="IJ200" s="32"/>
      <c r="IK200" s="32"/>
      <c r="IL200" s="32"/>
      <c r="IM200" s="32"/>
      <c r="IN200" s="32"/>
      <c r="IO200" s="32"/>
      <c r="IP200" s="32"/>
      <c r="IQ200" s="32"/>
      <c r="IR200" s="32"/>
      <c r="IS200" s="32"/>
      <c r="IT200" s="32"/>
      <c r="IU200" s="32"/>
      <c r="IV200" s="32"/>
    </row>
    <row r="201" spans="1:256" s="34" customFormat="1" ht="18" hidden="1" customHeight="1" x14ac:dyDescent="0.1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1"/>
      <c r="EL201" s="71"/>
      <c r="EM201" s="71"/>
      <c r="EN201" s="71"/>
      <c r="EO201" s="71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32"/>
      <c r="FI201" s="32"/>
      <c r="FJ201" s="32"/>
      <c r="FK201" s="32"/>
      <c r="FL201" s="32"/>
      <c r="FM201" s="32"/>
      <c r="FN201" s="32"/>
      <c r="FO201" s="32"/>
      <c r="FP201" s="32"/>
      <c r="FQ201" s="32"/>
      <c r="FR201" s="32"/>
      <c r="FS201" s="32"/>
      <c r="FT201" s="32"/>
      <c r="FU201" s="32"/>
      <c r="FV201" s="32"/>
      <c r="FW201" s="32"/>
      <c r="FX201" s="32"/>
      <c r="FY201" s="32"/>
      <c r="FZ201" s="32"/>
      <c r="GA201" s="32"/>
      <c r="GB201" s="32"/>
      <c r="GC201" s="32"/>
      <c r="GD201" s="32"/>
      <c r="GE201" s="32"/>
      <c r="GF201" s="32"/>
      <c r="GG201" s="32"/>
      <c r="GH201" s="32"/>
      <c r="GI201" s="32"/>
      <c r="GJ201" s="32"/>
      <c r="GK201" s="32"/>
      <c r="GL201" s="32"/>
      <c r="GM201" s="32"/>
      <c r="GN201" s="32"/>
      <c r="GO201" s="32"/>
      <c r="GP201" s="32"/>
      <c r="GQ201" s="32"/>
      <c r="GR201" s="32"/>
      <c r="GS201" s="32"/>
      <c r="GT201" s="32"/>
      <c r="GU201" s="32"/>
      <c r="GV201" s="32"/>
      <c r="GW201" s="32"/>
      <c r="GX201" s="32"/>
      <c r="GY201" s="32"/>
      <c r="GZ201" s="32"/>
      <c r="HA201" s="32"/>
      <c r="HB201" s="32"/>
      <c r="HC201" s="32"/>
      <c r="HD201" s="32"/>
      <c r="HE201" s="32"/>
      <c r="HF201" s="32"/>
      <c r="HG201" s="32"/>
      <c r="HH201" s="32"/>
      <c r="HI201" s="32"/>
      <c r="HJ201" s="32"/>
      <c r="HK201" s="32"/>
      <c r="HL201" s="32"/>
      <c r="HM201" s="32"/>
      <c r="HN201" s="32"/>
      <c r="HO201" s="32"/>
      <c r="HP201" s="32"/>
      <c r="HQ201" s="32"/>
      <c r="HR201" s="32"/>
      <c r="HS201" s="32"/>
      <c r="HT201" s="32"/>
      <c r="HU201" s="32"/>
      <c r="HV201" s="32"/>
      <c r="HW201" s="32"/>
      <c r="HX201" s="32"/>
      <c r="HY201" s="32"/>
      <c r="HZ201" s="32"/>
      <c r="IA201" s="32"/>
      <c r="IB201" s="32"/>
      <c r="IC201" s="32"/>
      <c r="ID201" s="32"/>
      <c r="IE201" s="32"/>
      <c r="IF201" s="32"/>
      <c r="IG201" s="32"/>
      <c r="IH201" s="32"/>
      <c r="II201" s="32"/>
      <c r="IJ201" s="32"/>
      <c r="IK201" s="32"/>
      <c r="IL201" s="32"/>
      <c r="IM201" s="32"/>
      <c r="IN201" s="32"/>
      <c r="IO201" s="32"/>
      <c r="IP201" s="32"/>
      <c r="IQ201" s="32"/>
      <c r="IR201" s="32"/>
      <c r="IS201" s="32"/>
      <c r="IT201" s="32"/>
      <c r="IU201" s="32"/>
      <c r="IV201" s="32"/>
    </row>
    <row r="202" spans="1:256" s="34" customFormat="1" ht="12.75" hidden="1" customHeight="1" x14ac:dyDescent="0.1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1" t="s">
        <v>63</v>
      </c>
      <c r="L202" s="71"/>
      <c r="M202" s="71"/>
      <c r="N202" s="71"/>
      <c r="O202" s="71"/>
      <c r="P202" s="71"/>
      <c r="Q202" s="71"/>
      <c r="R202" s="71"/>
      <c r="S202" s="71"/>
      <c r="T202" s="71"/>
      <c r="U202" s="71" t="s">
        <v>63</v>
      </c>
      <c r="V202" s="71"/>
      <c r="W202" s="71"/>
      <c r="X202" s="71"/>
      <c r="Y202" s="71"/>
      <c r="Z202" s="71"/>
      <c r="AA202" s="71"/>
      <c r="AB202" s="71"/>
      <c r="AC202" s="71"/>
      <c r="AD202" s="71"/>
      <c r="AE202" s="71" t="s">
        <v>63</v>
      </c>
      <c r="AF202" s="71"/>
      <c r="AG202" s="71"/>
      <c r="AH202" s="71"/>
      <c r="AI202" s="71"/>
      <c r="AJ202" s="71"/>
      <c r="AK202" s="71"/>
      <c r="AL202" s="71"/>
      <c r="AM202" s="71"/>
      <c r="AN202" s="71"/>
      <c r="AO202" s="71" t="s">
        <v>63</v>
      </c>
      <c r="AP202" s="71"/>
      <c r="AQ202" s="71"/>
      <c r="AR202" s="71"/>
      <c r="AS202" s="71"/>
      <c r="AT202" s="71"/>
      <c r="AU202" s="71"/>
      <c r="AV202" s="71"/>
      <c r="AW202" s="71"/>
      <c r="AX202" s="71"/>
      <c r="AY202" s="71" t="s">
        <v>63</v>
      </c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4" t="s">
        <v>58</v>
      </c>
      <c r="BS202" s="74"/>
      <c r="BT202" s="74"/>
      <c r="BU202" s="74"/>
      <c r="BV202" s="74"/>
      <c r="BW202" s="74"/>
      <c r="BX202" s="74"/>
      <c r="BY202" s="74"/>
      <c r="BZ202" s="74"/>
      <c r="CA202" s="74" t="s">
        <v>59</v>
      </c>
      <c r="CB202" s="74"/>
      <c r="CC202" s="74"/>
      <c r="CD202" s="74"/>
      <c r="CE202" s="74"/>
      <c r="CF202" s="74"/>
      <c r="CG202" s="74"/>
      <c r="CH202" s="74"/>
      <c r="CI202" s="71" t="s">
        <v>142</v>
      </c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 t="s">
        <v>138</v>
      </c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 t="s">
        <v>62</v>
      </c>
      <c r="DJ202" s="71"/>
      <c r="DK202" s="71"/>
      <c r="DL202" s="71"/>
      <c r="DM202" s="71"/>
      <c r="DN202" s="71"/>
      <c r="DO202" s="71"/>
      <c r="DP202" s="71"/>
      <c r="DQ202" s="71"/>
      <c r="DR202" s="71"/>
      <c r="DS202" s="71"/>
      <c r="DT202" s="71"/>
      <c r="DU202" s="71"/>
      <c r="DV202" s="71"/>
      <c r="DW202" s="71"/>
      <c r="DX202" s="71"/>
      <c r="DY202" s="71"/>
      <c r="DZ202" s="71"/>
      <c r="EA202" s="71"/>
      <c r="EB202" s="71"/>
      <c r="EC202" s="71"/>
      <c r="ED202" s="71"/>
      <c r="EE202" s="71"/>
      <c r="EF202" s="71"/>
      <c r="EG202" s="71"/>
      <c r="EH202" s="71"/>
      <c r="EI202" s="71"/>
      <c r="EJ202" s="71"/>
      <c r="EK202" s="71"/>
      <c r="EL202" s="71"/>
      <c r="EM202" s="71"/>
      <c r="EN202" s="71"/>
      <c r="EO202" s="71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32"/>
      <c r="FI202" s="32"/>
      <c r="FJ202" s="32"/>
      <c r="FK202" s="32"/>
      <c r="FL202" s="32"/>
      <c r="FM202" s="32"/>
      <c r="FN202" s="32"/>
      <c r="FO202" s="32"/>
      <c r="FP202" s="32"/>
      <c r="FQ202" s="32"/>
      <c r="FR202" s="32"/>
      <c r="FS202" s="32"/>
      <c r="FT202" s="32"/>
      <c r="FU202" s="32"/>
      <c r="FV202" s="32"/>
      <c r="FW202" s="32"/>
      <c r="FX202" s="32"/>
      <c r="FY202" s="32"/>
      <c r="FZ202" s="32"/>
      <c r="GA202" s="32"/>
      <c r="GB202" s="32"/>
      <c r="GC202" s="32"/>
      <c r="GD202" s="32"/>
      <c r="GE202" s="32"/>
      <c r="GF202" s="32"/>
      <c r="GG202" s="32"/>
      <c r="GH202" s="32"/>
      <c r="GI202" s="32"/>
      <c r="GJ202" s="32"/>
      <c r="GK202" s="32"/>
      <c r="GL202" s="32"/>
      <c r="GM202" s="32"/>
      <c r="GN202" s="32"/>
      <c r="GO202" s="32"/>
      <c r="GP202" s="32"/>
      <c r="GQ202" s="32"/>
      <c r="GR202" s="32"/>
      <c r="GS202" s="32"/>
      <c r="GT202" s="32"/>
      <c r="GU202" s="32"/>
      <c r="GV202" s="32"/>
      <c r="GW202" s="32"/>
      <c r="GX202" s="32"/>
      <c r="GY202" s="32"/>
      <c r="GZ202" s="32"/>
      <c r="HA202" s="32"/>
      <c r="HB202" s="32"/>
      <c r="HC202" s="32"/>
      <c r="HD202" s="32"/>
      <c r="HE202" s="32"/>
      <c r="HF202" s="32"/>
      <c r="HG202" s="32"/>
      <c r="HH202" s="32"/>
      <c r="HI202" s="32"/>
      <c r="HJ202" s="32"/>
      <c r="HK202" s="32"/>
      <c r="HL202" s="32"/>
      <c r="HM202" s="32"/>
      <c r="HN202" s="32"/>
      <c r="HO202" s="32"/>
      <c r="HP202" s="32"/>
      <c r="HQ202" s="32"/>
      <c r="HR202" s="32"/>
      <c r="HS202" s="32"/>
      <c r="HT202" s="32"/>
      <c r="HU202" s="32"/>
      <c r="HV202" s="32"/>
      <c r="HW202" s="32"/>
      <c r="HX202" s="32"/>
      <c r="HY202" s="32"/>
      <c r="HZ202" s="32"/>
      <c r="IA202" s="32"/>
      <c r="IB202" s="32"/>
      <c r="IC202" s="32"/>
      <c r="ID202" s="32"/>
      <c r="IE202" s="32"/>
      <c r="IF202" s="32"/>
      <c r="IG202" s="32"/>
      <c r="IH202" s="32"/>
      <c r="II202" s="32"/>
      <c r="IJ202" s="32"/>
      <c r="IK202" s="32"/>
      <c r="IL202" s="32"/>
      <c r="IM202" s="32"/>
      <c r="IN202" s="32"/>
      <c r="IO202" s="32"/>
      <c r="IP202" s="32"/>
      <c r="IQ202" s="32"/>
      <c r="IR202" s="32"/>
      <c r="IS202" s="32"/>
      <c r="IT202" s="32"/>
      <c r="IU202" s="32"/>
      <c r="IV202" s="32"/>
    </row>
    <row r="203" spans="1:256" s="34" customFormat="1" ht="43.5" hidden="1" customHeight="1" x14ac:dyDescent="0.1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4"/>
      <c r="CD203" s="74"/>
      <c r="CE203" s="74"/>
      <c r="CF203" s="74"/>
      <c r="CG203" s="74"/>
      <c r="CH203" s="74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  <c r="DZ203" s="71"/>
      <c r="EA203" s="71"/>
      <c r="EB203" s="71"/>
      <c r="EC203" s="71"/>
      <c r="ED203" s="71"/>
      <c r="EE203" s="71"/>
      <c r="EF203" s="71"/>
      <c r="EG203" s="71"/>
      <c r="EH203" s="71"/>
      <c r="EI203" s="71"/>
      <c r="EJ203" s="71"/>
      <c r="EK203" s="71"/>
      <c r="EL203" s="71"/>
      <c r="EM203" s="71"/>
      <c r="EN203" s="71"/>
      <c r="EO203" s="71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32"/>
      <c r="FI203" s="32"/>
      <c r="FJ203" s="32"/>
      <c r="FK203" s="32"/>
      <c r="FL203" s="32"/>
      <c r="FM203" s="32"/>
      <c r="FN203" s="32"/>
      <c r="FO203" s="32"/>
      <c r="FP203" s="32"/>
      <c r="FQ203" s="32"/>
      <c r="FR203" s="32"/>
      <c r="FS203" s="32"/>
      <c r="FT203" s="32"/>
      <c r="FU203" s="32"/>
      <c r="FV203" s="32"/>
      <c r="FW203" s="32"/>
      <c r="FX203" s="32"/>
      <c r="FY203" s="32"/>
      <c r="FZ203" s="32"/>
      <c r="GA203" s="32"/>
      <c r="GB203" s="32"/>
      <c r="GC203" s="32"/>
      <c r="GD203" s="32"/>
      <c r="GE203" s="32"/>
      <c r="GF203" s="32"/>
      <c r="GG203" s="32"/>
      <c r="GH203" s="32"/>
      <c r="GI203" s="32"/>
      <c r="GJ203" s="32"/>
      <c r="GK203" s="32"/>
      <c r="GL203" s="32"/>
      <c r="GM203" s="32"/>
      <c r="GN203" s="32"/>
      <c r="GO203" s="32"/>
      <c r="GP203" s="32"/>
      <c r="GQ203" s="32"/>
      <c r="GR203" s="32"/>
      <c r="GS203" s="32"/>
      <c r="GT203" s="32"/>
      <c r="GU203" s="32"/>
      <c r="GV203" s="32"/>
      <c r="GW203" s="32"/>
      <c r="GX203" s="32"/>
      <c r="GY203" s="32"/>
      <c r="GZ203" s="32"/>
      <c r="HA203" s="32"/>
      <c r="HB203" s="32"/>
      <c r="HC203" s="32"/>
      <c r="HD203" s="32"/>
      <c r="HE203" s="32"/>
      <c r="HF203" s="32"/>
      <c r="HG203" s="32"/>
      <c r="HH203" s="32"/>
      <c r="HI203" s="32"/>
      <c r="HJ203" s="32"/>
      <c r="HK203" s="32"/>
      <c r="HL203" s="32"/>
      <c r="HM203" s="32"/>
      <c r="HN203" s="32"/>
      <c r="HO203" s="32"/>
      <c r="HP203" s="32"/>
      <c r="HQ203" s="32"/>
      <c r="HR203" s="32"/>
      <c r="HS203" s="32"/>
      <c r="HT203" s="32"/>
      <c r="HU203" s="32"/>
      <c r="HV203" s="32"/>
      <c r="HW203" s="32"/>
      <c r="HX203" s="32"/>
      <c r="HY203" s="32"/>
      <c r="HZ203" s="32"/>
      <c r="IA203" s="32"/>
      <c r="IB203" s="32"/>
      <c r="IC203" s="32"/>
      <c r="ID203" s="32"/>
      <c r="IE203" s="32"/>
      <c r="IF203" s="32"/>
      <c r="IG203" s="32"/>
      <c r="IH203" s="32"/>
      <c r="II203" s="32"/>
      <c r="IJ203" s="32"/>
      <c r="IK203" s="32"/>
      <c r="IL203" s="32"/>
      <c r="IM203" s="32"/>
      <c r="IN203" s="32"/>
      <c r="IO203" s="32"/>
      <c r="IP203" s="32"/>
      <c r="IQ203" s="32"/>
      <c r="IR203" s="32"/>
      <c r="IS203" s="32"/>
      <c r="IT203" s="32"/>
      <c r="IU203" s="32"/>
      <c r="IV203" s="32"/>
    </row>
    <row r="204" spans="1:256" s="36" customFormat="1" ht="10.5" hidden="1" customHeight="1" x14ac:dyDescent="0.2">
      <c r="A204" s="72">
        <v>1</v>
      </c>
      <c r="B204" s="72"/>
      <c r="C204" s="72"/>
      <c r="D204" s="72"/>
      <c r="E204" s="72"/>
      <c r="F204" s="72"/>
      <c r="G204" s="72"/>
      <c r="H204" s="72"/>
      <c r="I204" s="72"/>
      <c r="J204" s="72"/>
      <c r="K204" s="69">
        <v>2</v>
      </c>
      <c r="L204" s="69"/>
      <c r="M204" s="69"/>
      <c r="N204" s="69"/>
      <c r="O204" s="69"/>
      <c r="P204" s="69"/>
      <c r="Q204" s="69"/>
      <c r="R204" s="69"/>
      <c r="S204" s="69"/>
      <c r="T204" s="69"/>
      <c r="U204" s="69">
        <v>3</v>
      </c>
      <c r="V204" s="69"/>
      <c r="W204" s="69"/>
      <c r="X204" s="69"/>
      <c r="Y204" s="69"/>
      <c r="Z204" s="69"/>
      <c r="AA204" s="69"/>
      <c r="AB204" s="69"/>
      <c r="AC204" s="69"/>
      <c r="AD204" s="69"/>
      <c r="AE204" s="69">
        <v>4</v>
      </c>
      <c r="AF204" s="69"/>
      <c r="AG204" s="69"/>
      <c r="AH204" s="69"/>
      <c r="AI204" s="69"/>
      <c r="AJ204" s="69"/>
      <c r="AK204" s="69"/>
      <c r="AL204" s="69"/>
      <c r="AM204" s="69"/>
      <c r="AN204" s="69"/>
      <c r="AO204" s="69">
        <v>5</v>
      </c>
      <c r="AP204" s="69"/>
      <c r="AQ204" s="69"/>
      <c r="AR204" s="69"/>
      <c r="AS204" s="69"/>
      <c r="AT204" s="69"/>
      <c r="AU204" s="69"/>
      <c r="AV204" s="69"/>
      <c r="AW204" s="69"/>
      <c r="AX204" s="69"/>
      <c r="AY204" s="69">
        <v>6</v>
      </c>
      <c r="AZ204" s="69"/>
      <c r="BA204" s="69"/>
      <c r="BB204" s="69"/>
      <c r="BC204" s="69"/>
      <c r="BD204" s="69"/>
      <c r="BE204" s="69"/>
      <c r="BF204" s="69"/>
      <c r="BG204" s="69"/>
      <c r="BH204" s="69"/>
      <c r="BI204" s="69">
        <v>7</v>
      </c>
      <c r="BJ204" s="69"/>
      <c r="BK204" s="69"/>
      <c r="BL204" s="69"/>
      <c r="BM204" s="69"/>
      <c r="BN204" s="69"/>
      <c r="BO204" s="69"/>
      <c r="BP204" s="69"/>
      <c r="BQ204" s="69"/>
      <c r="BR204" s="69">
        <v>8</v>
      </c>
      <c r="BS204" s="69"/>
      <c r="BT204" s="69"/>
      <c r="BU204" s="69"/>
      <c r="BV204" s="69"/>
      <c r="BW204" s="69"/>
      <c r="BX204" s="69"/>
      <c r="BY204" s="69"/>
      <c r="BZ204" s="69"/>
      <c r="CA204" s="69">
        <v>9</v>
      </c>
      <c r="CB204" s="69"/>
      <c r="CC204" s="69"/>
      <c r="CD204" s="69"/>
      <c r="CE204" s="69"/>
      <c r="CF204" s="69"/>
      <c r="CG204" s="69"/>
      <c r="CH204" s="69"/>
      <c r="CI204" s="69">
        <v>10</v>
      </c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>
        <v>11</v>
      </c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>
        <v>12</v>
      </c>
      <c r="DJ204" s="69"/>
      <c r="DK204" s="69"/>
      <c r="DL204" s="69"/>
      <c r="DM204" s="69"/>
      <c r="DN204" s="69"/>
      <c r="DO204" s="69"/>
      <c r="DP204" s="69"/>
      <c r="DQ204" s="69"/>
      <c r="DR204" s="69"/>
      <c r="DS204" s="69">
        <v>13</v>
      </c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>
        <v>14</v>
      </c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70">
        <v>15</v>
      </c>
      <c r="EQ204" s="70"/>
      <c r="ER204" s="70"/>
      <c r="ES204" s="70"/>
      <c r="ET204" s="70"/>
      <c r="EU204" s="70"/>
      <c r="EV204" s="70"/>
      <c r="EW204" s="70"/>
      <c r="EX204" s="70"/>
      <c r="EY204" s="70">
        <v>16</v>
      </c>
      <c r="EZ204" s="70"/>
      <c r="FA204" s="70"/>
      <c r="FB204" s="70"/>
      <c r="FC204" s="70"/>
      <c r="FD204" s="70"/>
      <c r="FE204" s="70"/>
      <c r="FF204" s="70"/>
      <c r="FG204" s="70"/>
      <c r="FH204" s="35"/>
      <c r="FI204" s="35"/>
      <c r="FJ204" s="35"/>
      <c r="FK204" s="35"/>
      <c r="FL204" s="35"/>
      <c r="FM204" s="35"/>
      <c r="FN204" s="35"/>
      <c r="FO204" s="35"/>
      <c r="FP204" s="35"/>
      <c r="FQ204" s="35"/>
      <c r="FR204" s="35"/>
      <c r="FS204" s="35"/>
      <c r="FT204" s="35"/>
      <c r="FU204" s="35"/>
      <c r="FV204" s="35"/>
      <c r="FW204" s="35"/>
      <c r="FX204" s="35"/>
      <c r="FY204" s="35"/>
      <c r="FZ204" s="35"/>
      <c r="GA204" s="35"/>
      <c r="GB204" s="35"/>
      <c r="GC204" s="35"/>
      <c r="GD204" s="35"/>
      <c r="GE204" s="35"/>
      <c r="GF204" s="35"/>
      <c r="GG204" s="35"/>
      <c r="GH204" s="35"/>
      <c r="GI204" s="35"/>
      <c r="GJ204" s="35"/>
      <c r="GK204" s="35"/>
      <c r="GL204" s="35"/>
      <c r="GM204" s="35"/>
      <c r="GN204" s="35"/>
      <c r="GO204" s="35"/>
      <c r="GP204" s="35"/>
      <c r="GQ204" s="35"/>
      <c r="GR204" s="35"/>
      <c r="GS204" s="35"/>
      <c r="GT204" s="35"/>
      <c r="GU204" s="35"/>
      <c r="GV204" s="35"/>
      <c r="GW204" s="35"/>
      <c r="GX204" s="35"/>
      <c r="GY204" s="35"/>
      <c r="GZ204" s="35"/>
      <c r="HA204" s="35"/>
      <c r="HB204" s="35"/>
      <c r="HC204" s="35"/>
      <c r="HD204" s="35"/>
      <c r="HE204" s="35"/>
      <c r="HF204" s="35"/>
      <c r="HG204" s="35"/>
      <c r="HH204" s="35"/>
      <c r="HI204" s="35"/>
      <c r="HJ204" s="35"/>
      <c r="HK204" s="35"/>
      <c r="HL204" s="35"/>
      <c r="HM204" s="35"/>
      <c r="HN204" s="35"/>
      <c r="HO204" s="35"/>
      <c r="HP204" s="35"/>
      <c r="HQ204" s="35"/>
      <c r="HR204" s="35"/>
      <c r="HS204" s="35"/>
      <c r="HT204" s="35"/>
      <c r="HU204" s="35"/>
      <c r="HV204" s="35"/>
      <c r="HW204" s="35"/>
      <c r="HX204" s="35"/>
      <c r="HY204" s="35"/>
      <c r="HZ204" s="35"/>
      <c r="IA204" s="35"/>
      <c r="IB204" s="35"/>
      <c r="IC204" s="35"/>
      <c r="ID204" s="35"/>
      <c r="IE204" s="35"/>
      <c r="IF204" s="35"/>
      <c r="IG204" s="35"/>
      <c r="IH204" s="35"/>
      <c r="II204" s="35"/>
      <c r="IJ204" s="35"/>
      <c r="IK204" s="35"/>
      <c r="IL204" s="35"/>
      <c r="IM204" s="35"/>
      <c r="IN204" s="35"/>
      <c r="IO204" s="35"/>
      <c r="IP204" s="35"/>
      <c r="IQ204" s="35"/>
      <c r="IR204" s="35"/>
      <c r="IS204" s="35"/>
      <c r="IT204" s="35"/>
      <c r="IU204" s="35"/>
      <c r="IV204" s="35"/>
    </row>
    <row r="205" spans="1:256" s="37" customFormat="1" ht="10.5" hidden="1" customHeight="1" x14ac:dyDescent="0.1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3"/>
      <c r="CB205" s="63"/>
      <c r="CC205" s="63"/>
      <c r="CD205" s="63"/>
      <c r="CE205" s="63"/>
      <c r="CF205" s="63"/>
      <c r="CG205" s="63"/>
      <c r="CH205" s="63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7"/>
      <c r="EQ205" s="67"/>
      <c r="ER205" s="67"/>
      <c r="ES205" s="67"/>
      <c r="ET205" s="67"/>
      <c r="EU205" s="67"/>
      <c r="EV205" s="67"/>
      <c r="EW205" s="67"/>
      <c r="EX205" s="67"/>
      <c r="EY205" s="68"/>
      <c r="EZ205" s="68"/>
      <c r="FA205" s="68"/>
      <c r="FB205" s="68"/>
      <c r="FC205" s="68"/>
      <c r="FD205" s="68"/>
      <c r="FE205" s="68"/>
      <c r="FF205" s="68"/>
      <c r="FG205" s="68"/>
    </row>
    <row r="206" spans="1:256" s="37" customFormat="1" ht="10.5" hidden="1" customHeight="1" x14ac:dyDescent="0.1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5"/>
      <c r="BJ206" s="65"/>
      <c r="BK206" s="65"/>
      <c r="BL206" s="65"/>
      <c r="BM206" s="65"/>
      <c r="BN206" s="65"/>
      <c r="BO206" s="65"/>
      <c r="BP206" s="65"/>
      <c r="BQ206" s="65"/>
      <c r="BR206" s="62"/>
      <c r="BS206" s="62"/>
      <c r="BT206" s="62"/>
      <c r="BU206" s="62"/>
      <c r="BV206" s="62"/>
      <c r="BW206" s="62"/>
      <c r="BX206" s="62"/>
      <c r="BY206" s="62"/>
      <c r="BZ206" s="62"/>
      <c r="CA206" s="63"/>
      <c r="CB206" s="63"/>
      <c r="CC206" s="63"/>
      <c r="CD206" s="63"/>
      <c r="CE206" s="63"/>
      <c r="CF206" s="63"/>
      <c r="CG206" s="63"/>
      <c r="CH206" s="63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  <c r="DL206" s="56"/>
      <c r="DM206" s="56"/>
      <c r="DN206" s="56"/>
      <c r="DO206" s="56"/>
      <c r="DP206" s="56"/>
      <c r="DQ206" s="56"/>
      <c r="DR206" s="56"/>
      <c r="DS206" s="56"/>
      <c r="DT206" s="56"/>
      <c r="DU206" s="56"/>
      <c r="DV206" s="56"/>
      <c r="DW206" s="56"/>
      <c r="DX206" s="56"/>
      <c r="DY206" s="56"/>
      <c r="DZ206" s="56"/>
      <c r="EA206" s="56"/>
      <c r="EB206" s="56"/>
      <c r="EC206" s="56"/>
      <c r="ED206" s="56"/>
      <c r="EE206" s="56"/>
      <c r="EF206" s="56"/>
      <c r="EG206" s="56"/>
      <c r="EH206" s="56"/>
      <c r="EI206" s="56"/>
      <c r="EJ206" s="56"/>
      <c r="EK206" s="56"/>
      <c r="EL206" s="56"/>
      <c r="EM206" s="56"/>
      <c r="EN206" s="56"/>
      <c r="EO206" s="56"/>
      <c r="EP206" s="57"/>
      <c r="EQ206" s="57"/>
      <c r="ER206" s="57"/>
      <c r="ES206" s="57"/>
      <c r="ET206" s="57"/>
      <c r="EU206" s="57"/>
      <c r="EV206" s="57"/>
      <c r="EW206" s="57"/>
      <c r="EX206" s="57"/>
      <c r="EY206" s="58"/>
      <c r="EZ206" s="58"/>
      <c r="FA206" s="58"/>
      <c r="FB206" s="58"/>
      <c r="FC206" s="58"/>
      <c r="FD206" s="58"/>
      <c r="FE206" s="58"/>
      <c r="FF206" s="58"/>
      <c r="FG206" s="58"/>
    </row>
    <row r="207" spans="1:256" s="37" customFormat="1" ht="10.5" hidden="1" customHeight="1" x14ac:dyDescent="0.1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5"/>
      <c r="BJ207" s="65"/>
      <c r="BK207" s="65"/>
      <c r="BL207" s="65"/>
      <c r="BM207" s="65"/>
      <c r="BN207" s="65"/>
      <c r="BO207" s="65"/>
      <c r="BP207" s="65"/>
      <c r="BQ207" s="65"/>
      <c r="BR207" s="62"/>
      <c r="BS207" s="62"/>
      <c r="BT207" s="62"/>
      <c r="BU207" s="62"/>
      <c r="BV207" s="62"/>
      <c r="BW207" s="62"/>
      <c r="BX207" s="62"/>
      <c r="BY207" s="62"/>
      <c r="BZ207" s="62"/>
      <c r="CA207" s="63"/>
      <c r="CB207" s="63"/>
      <c r="CC207" s="63"/>
      <c r="CD207" s="63"/>
      <c r="CE207" s="63"/>
      <c r="CF207" s="63"/>
      <c r="CG207" s="63"/>
      <c r="CH207" s="63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56"/>
      <c r="DJ207" s="56"/>
      <c r="DK207" s="56"/>
      <c r="DL207" s="56"/>
      <c r="DM207" s="56"/>
      <c r="DN207" s="56"/>
      <c r="DO207" s="56"/>
      <c r="DP207" s="56"/>
      <c r="DQ207" s="56"/>
      <c r="DR207" s="56"/>
      <c r="DS207" s="56"/>
      <c r="DT207" s="56"/>
      <c r="DU207" s="56"/>
      <c r="DV207" s="56"/>
      <c r="DW207" s="56"/>
      <c r="DX207" s="56"/>
      <c r="DY207" s="56"/>
      <c r="DZ207" s="56"/>
      <c r="EA207" s="56"/>
      <c r="EB207" s="56"/>
      <c r="EC207" s="56"/>
      <c r="ED207" s="56"/>
      <c r="EE207" s="56"/>
      <c r="EF207" s="56"/>
      <c r="EG207" s="56"/>
      <c r="EH207" s="56"/>
      <c r="EI207" s="56"/>
      <c r="EJ207" s="56"/>
      <c r="EK207" s="56"/>
      <c r="EL207" s="56"/>
      <c r="EM207" s="56"/>
      <c r="EN207" s="56"/>
      <c r="EO207" s="56"/>
      <c r="EP207" s="57"/>
      <c r="EQ207" s="57"/>
      <c r="ER207" s="57"/>
      <c r="ES207" s="57"/>
      <c r="ET207" s="57"/>
      <c r="EU207" s="57"/>
      <c r="EV207" s="57"/>
      <c r="EW207" s="57"/>
      <c r="EX207" s="57"/>
      <c r="EY207" s="58"/>
      <c r="EZ207" s="58"/>
      <c r="FA207" s="58"/>
      <c r="FB207" s="58"/>
      <c r="FC207" s="58"/>
      <c r="FD207" s="58"/>
      <c r="FE207" s="58"/>
      <c r="FF207" s="58"/>
      <c r="FG207" s="58"/>
    </row>
    <row r="208" spans="1:256" s="5" customFormat="1" ht="15.75" customHeight="1" x14ac:dyDescent="0.25"/>
    <row r="209" spans="1:256" s="39" customFormat="1" ht="15" customHeight="1" x14ac:dyDescent="0.25">
      <c r="A209" s="59" t="s">
        <v>143</v>
      </c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60" t="s">
        <v>144</v>
      </c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1"/>
      <c r="DG209" s="61"/>
      <c r="DH209" s="61"/>
      <c r="DI209" s="61"/>
      <c r="DJ209" s="61"/>
      <c r="DK209" s="61"/>
      <c r="DL209" s="61"/>
      <c r="DM209" s="61"/>
      <c r="DN209" s="61"/>
      <c r="DO209" s="61"/>
      <c r="DP209" s="61"/>
      <c r="DT209" s="61" t="s">
        <v>145</v>
      </c>
      <c r="DU209" s="61"/>
      <c r="DV209" s="61"/>
      <c r="DW209" s="61"/>
      <c r="DX209" s="61"/>
      <c r="DY209" s="61"/>
      <c r="DZ209" s="61"/>
      <c r="EA209" s="61"/>
      <c r="EB209" s="61"/>
      <c r="EC209" s="61"/>
      <c r="ED209" s="61"/>
      <c r="EE209" s="61"/>
      <c r="EF209" s="61"/>
      <c r="EG209" s="61"/>
      <c r="EH209" s="61"/>
      <c r="EI209" s="61"/>
      <c r="EJ209" s="61"/>
      <c r="EK209" s="61"/>
      <c r="EL209" s="61"/>
      <c r="EM209" s="61"/>
      <c r="EN209" s="61"/>
      <c r="EO209" s="61"/>
      <c r="EP209" s="61"/>
      <c r="EQ209" s="61"/>
      <c r="ER209" s="61"/>
      <c r="ES209" s="61"/>
      <c r="ET209" s="61"/>
      <c r="EU209" s="61"/>
      <c r="EV209" s="61"/>
      <c r="EW209" s="61"/>
      <c r="EX209" s="61"/>
      <c r="EY209" s="61"/>
      <c r="EZ209" s="61"/>
      <c r="FA209" s="61"/>
      <c r="FB209" s="61"/>
      <c r="FC209" s="61"/>
      <c r="FD209" s="61"/>
      <c r="FE209" s="61"/>
      <c r="FF209" s="61"/>
      <c r="FG209" s="61"/>
    </row>
    <row r="210" spans="1:256" s="42" customFormat="1" ht="13.5" customHeight="1" x14ac:dyDescent="0.2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51" t="s">
        <v>146</v>
      </c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41"/>
      <c r="CG210" s="41"/>
      <c r="CH210" s="41"/>
      <c r="CI210" s="51" t="s">
        <v>147</v>
      </c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  <c r="DL210" s="51"/>
      <c r="DM210" s="51"/>
      <c r="DN210" s="51"/>
      <c r="DO210" s="51"/>
      <c r="DP210" s="51"/>
      <c r="DQ210" s="41"/>
      <c r="DR210" s="41"/>
      <c r="DS210" s="41"/>
      <c r="DT210" s="51" t="s">
        <v>148</v>
      </c>
      <c r="DU210" s="51"/>
      <c r="DV210" s="51"/>
      <c r="DW210" s="51"/>
      <c r="DX210" s="51"/>
      <c r="DY210" s="51"/>
      <c r="DZ210" s="51"/>
      <c r="EA210" s="51"/>
      <c r="EB210" s="51"/>
      <c r="EC210" s="51"/>
      <c r="ED210" s="51"/>
      <c r="EE210" s="51"/>
      <c r="EF210" s="51"/>
      <c r="EG210" s="51"/>
      <c r="EH210" s="51"/>
      <c r="EI210" s="51"/>
      <c r="EJ210" s="51"/>
      <c r="EK210" s="51"/>
      <c r="EL210" s="51"/>
      <c r="EM210" s="51"/>
      <c r="EN210" s="51"/>
      <c r="EO210" s="51"/>
      <c r="EP210" s="51"/>
      <c r="EQ210" s="51"/>
      <c r="ER210" s="51"/>
      <c r="ES210" s="51"/>
      <c r="ET210" s="51"/>
      <c r="EU210" s="51"/>
      <c r="EV210" s="51"/>
      <c r="EW210" s="51"/>
      <c r="EX210" s="51"/>
      <c r="EY210" s="51"/>
      <c r="EZ210" s="51"/>
      <c r="FA210" s="51"/>
      <c r="FB210" s="51"/>
      <c r="FC210" s="51"/>
      <c r="FD210" s="51"/>
      <c r="FE210" s="51"/>
      <c r="FF210" s="51"/>
      <c r="FG210" s="51"/>
      <c r="FH210" s="41"/>
      <c r="FI210" s="41"/>
      <c r="FJ210" s="41"/>
      <c r="FK210" s="41"/>
      <c r="FL210" s="41"/>
      <c r="FM210" s="41"/>
      <c r="FN210" s="41"/>
      <c r="FO210" s="41"/>
      <c r="FP210" s="41"/>
      <c r="FQ210" s="41"/>
      <c r="FR210" s="41"/>
      <c r="FS210" s="41"/>
      <c r="FT210" s="41"/>
      <c r="FU210" s="41"/>
      <c r="FV210" s="41"/>
      <c r="FW210" s="41"/>
      <c r="FX210" s="41"/>
      <c r="FY210" s="41"/>
      <c r="FZ210" s="41"/>
      <c r="GA210" s="41"/>
      <c r="GB210" s="41"/>
      <c r="GC210" s="41"/>
      <c r="GD210" s="41"/>
      <c r="GE210" s="41"/>
      <c r="GF210" s="41"/>
      <c r="GG210" s="41"/>
      <c r="GH210" s="41"/>
      <c r="GI210" s="41"/>
      <c r="GJ210" s="41"/>
      <c r="GK210" s="41"/>
      <c r="GL210" s="41"/>
      <c r="GM210" s="41"/>
      <c r="GN210" s="41"/>
      <c r="GO210" s="41"/>
      <c r="GP210" s="41"/>
      <c r="GQ210" s="41"/>
      <c r="GR210" s="41"/>
      <c r="GS210" s="41"/>
      <c r="GT210" s="41"/>
      <c r="GU210" s="41"/>
      <c r="GV210" s="41"/>
      <c r="GW210" s="41"/>
      <c r="GX210" s="41"/>
      <c r="GY210" s="41"/>
      <c r="GZ210" s="41"/>
      <c r="HA210" s="41"/>
      <c r="HB210" s="41"/>
      <c r="HC210" s="41"/>
      <c r="HD210" s="41"/>
      <c r="HE210" s="41"/>
      <c r="HF210" s="41"/>
      <c r="HG210" s="41"/>
      <c r="HH210" s="41"/>
      <c r="HI210" s="41"/>
      <c r="HJ210" s="41"/>
      <c r="HK210" s="41"/>
      <c r="HL210" s="41"/>
      <c r="HM210" s="41"/>
      <c r="HN210" s="41"/>
      <c r="HO210" s="41"/>
      <c r="HP210" s="41"/>
      <c r="HQ210" s="41"/>
      <c r="HR210" s="41"/>
      <c r="HS210" s="41"/>
      <c r="HT210" s="41"/>
      <c r="HU210" s="41"/>
      <c r="HV210" s="41"/>
      <c r="HW210" s="41"/>
      <c r="HX210" s="41"/>
      <c r="HY210" s="41"/>
      <c r="HZ210" s="41"/>
      <c r="IA210" s="41"/>
      <c r="IB210" s="41"/>
      <c r="IC210" s="41"/>
      <c r="ID210" s="41"/>
      <c r="IE210" s="41"/>
      <c r="IF210" s="41"/>
      <c r="IG210" s="41"/>
      <c r="IH210" s="41"/>
      <c r="II210" s="41"/>
      <c r="IJ210" s="41"/>
      <c r="IK210" s="41"/>
      <c r="IL210" s="41"/>
      <c r="IM210" s="41"/>
      <c r="IN210" s="41"/>
      <c r="IO210" s="41"/>
      <c r="IP210" s="41"/>
      <c r="IQ210" s="41"/>
      <c r="IR210" s="41"/>
      <c r="IS210" s="41"/>
      <c r="IT210" s="41"/>
      <c r="IU210" s="41"/>
      <c r="IV210" s="41"/>
    </row>
    <row r="211" spans="1:256" s="7" customFormat="1" ht="12" customHeight="1" x14ac:dyDescent="0.25"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FF211" s="39"/>
      <c r="FG211" s="39"/>
      <c r="FH211" s="39"/>
      <c r="FI211" s="39"/>
      <c r="FJ211" s="39"/>
      <c r="FK211" s="39"/>
      <c r="FL211" s="39"/>
      <c r="FM211" s="39"/>
      <c r="FN211" s="39"/>
      <c r="FO211" s="39"/>
      <c r="FP211" s="39"/>
      <c r="FQ211" s="39"/>
      <c r="FR211" s="39"/>
      <c r="FS211" s="39"/>
      <c r="FT211" s="39"/>
      <c r="FU211" s="39"/>
      <c r="FV211" s="39"/>
      <c r="FW211" s="39"/>
      <c r="FX211" s="39"/>
      <c r="FY211" s="39"/>
      <c r="FZ211" s="39"/>
      <c r="GA211" s="39"/>
      <c r="GB211" s="39"/>
      <c r="GC211" s="39"/>
      <c r="GD211" s="39"/>
      <c r="GE211" s="39"/>
      <c r="GF211" s="39"/>
      <c r="GG211" s="39"/>
      <c r="GH211" s="39"/>
      <c r="GI211" s="39"/>
      <c r="GJ211" s="39"/>
      <c r="GK211" s="39"/>
      <c r="GL211" s="39"/>
      <c r="GM211" s="39"/>
      <c r="GN211" s="39"/>
      <c r="GO211" s="39"/>
      <c r="GP211" s="39"/>
      <c r="GQ211" s="39"/>
      <c r="GR211" s="39"/>
      <c r="GS211" s="39"/>
      <c r="GT211" s="39"/>
      <c r="GU211" s="39"/>
      <c r="GV211" s="39"/>
      <c r="GW211" s="39"/>
      <c r="GX211" s="39"/>
      <c r="GY211" s="39"/>
      <c r="GZ211" s="39"/>
      <c r="HA211" s="39"/>
      <c r="HB211" s="39"/>
      <c r="HC211" s="39"/>
      <c r="HD211" s="39"/>
      <c r="HE211" s="39"/>
      <c r="HF211" s="39"/>
      <c r="HG211" s="39"/>
      <c r="HH211" s="39"/>
      <c r="HI211" s="39"/>
      <c r="HJ211" s="39"/>
      <c r="HK211" s="39"/>
      <c r="HL211" s="39"/>
      <c r="HM211" s="39"/>
      <c r="HN211" s="39"/>
      <c r="HO211" s="39"/>
      <c r="HP211" s="39"/>
      <c r="HQ211" s="39"/>
      <c r="HR211" s="39"/>
      <c r="HS211" s="39"/>
      <c r="HT211" s="39"/>
      <c r="HU211" s="39"/>
      <c r="HV211" s="39"/>
      <c r="HW211" s="39"/>
      <c r="HX211" s="39"/>
      <c r="HY211" s="39"/>
      <c r="HZ211" s="39"/>
      <c r="IA211" s="39"/>
      <c r="IB211" s="39"/>
      <c r="IC211" s="39"/>
      <c r="ID211" s="39"/>
      <c r="IE211" s="39"/>
      <c r="IF211" s="39"/>
      <c r="IG211" s="39"/>
      <c r="IH211" s="39"/>
      <c r="II211" s="39"/>
      <c r="IJ211" s="39"/>
      <c r="IK211" s="39"/>
      <c r="IL211" s="39"/>
      <c r="IM211" s="39"/>
      <c r="IN211" s="39"/>
      <c r="IO211" s="39"/>
      <c r="IP211" s="39"/>
      <c r="IQ211" s="39"/>
      <c r="IR211" s="39"/>
      <c r="IS211" s="39"/>
      <c r="IT211" s="39"/>
      <c r="IU211" s="39"/>
      <c r="IV211" s="39"/>
    </row>
    <row r="212" spans="1:256" s="7" customFormat="1" ht="15" customHeight="1" x14ac:dyDescent="0.25">
      <c r="A212" s="52" t="s">
        <v>17</v>
      </c>
      <c r="B212" s="52"/>
      <c r="C212" s="53"/>
      <c r="D212" s="53"/>
      <c r="E212" s="53"/>
      <c r="F212" s="53"/>
      <c r="G212" s="54" t="s">
        <v>17</v>
      </c>
      <c r="H212" s="54"/>
      <c r="I212" s="4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2">
        <v>20</v>
      </c>
      <c r="Z212" s="52"/>
      <c r="AA212" s="52"/>
      <c r="AB212" s="52"/>
      <c r="AC212" s="55"/>
      <c r="AD212" s="55"/>
      <c r="AE212" s="55"/>
      <c r="AF212" s="55"/>
      <c r="AG212" s="54" t="s">
        <v>149</v>
      </c>
      <c r="AH212" s="54"/>
      <c r="AI212" s="54"/>
      <c r="AJ212" s="54"/>
      <c r="CX212" s="39"/>
    </row>
    <row r="213" spans="1:256" s="5" customFormat="1" ht="15.75" customHeight="1" x14ac:dyDescent="0.25"/>
    <row r="214" spans="1:256" s="7" customFormat="1" ht="6.75" customHeight="1" x14ac:dyDescent="0.2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FF214" s="39"/>
      <c r="FG214" s="39"/>
      <c r="FH214" s="39"/>
      <c r="FI214" s="39"/>
      <c r="FJ214" s="39"/>
      <c r="FK214" s="39"/>
      <c r="FL214" s="39"/>
      <c r="FM214" s="39"/>
      <c r="FN214" s="39"/>
      <c r="FO214" s="39"/>
      <c r="FP214" s="39"/>
      <c r="FQ214" s="39"/>
      <c r="FR214" s="39"/>
      <c r="FS214" s="39"/>
      <c r="FT214" s="39"/>
      <c r="FU214" s="39"/>
      <c r="FV214" s="39"/>
      <c r="FW214" s="39"/>
      <c r="FX214" s="39"/>
      <c r="FY214" s="39"/>
      <c r="FZ214" s="39"/>
      <c r="GA214" s="39"/>
      <c r="GB214" s="39"/>
      <c r="GC214" s="39"/>
      <c r="GD214" s="39"/>
      <c r="GE214" s="39"/>
      <c r="GF214" s="39"/>
      <c r="GG214" s="39"/>
      <c r="GH214" s="39"/>
      <c r="GI214" s="39"/>
      <c r="GJ214" s="39"/>
      <c r="GK214" s="39"/>
      <c r="GL214" s="39"/>
      <c r="GM214" s="39"/>
      <c r="GN214" s="39"/>
      <c r="GO214" s="39"/>
      <c r="GP214" s="39"/>
      <c r="GQ214" s="39"/>
      <c r="GR214" s="39"/>
      <c r="GS214" s="39"/>
      <c r="GT214" s="39"/>
      <c r="GU214" s="39"/>
      <c r="GV214" s="39"/>
      <c r="GW214" s="39"/>
      <c r="GX214" s="39"/>
      <c r="GY214" s="39"/>
      <c r="GZ214" s="39"/>
      <c r="HA214" s="39"/>
      <c r="HB214" s="39"/>
      <c r="HC214" s="39"/>
      <c r="HD214" s="39"/>
      <c r="HE214" s="39"/>
      <c r="HF214" s="39"/>
      <c r="HG214" s="39"/>
      <c r="HH214" s="39"/>
      <c r="HI214" s="39"/>
      <c r="HJ214" s="39"/>
      <c r="HK214" s="39"/>
      <c r="HL214" s="39"/>
      <c r="HM214" s="39"/>
      <c r="HN214" s="39"/>
      <c r="HO214" s="39"/>
      <c r="HP214" s="39"/>
      <c r="HQ214" s="39"/>
      <c r="HR214" s="39"/>
      <c r="HS214" s="39"/>
      <c r="HT214" s="39"/>
      <c r="HU214" s="39"/>
      <c r="HV214" s="39"/>
      <c r="HW214" s="39"/>
      <c r="HX214" s="39"/>
      <c r="HY214" s="39"/>
      <c r="HZ214" s="39"/>
      <c r="IA214" s="39"/>
      <c r="IB214" s="39"/>
      <c r="IC214" s="39"/>
      <c r="ID214" s="39"/>
      <c r="IE214" s="39"/>
      <c r="IF214" s="39"/>
      <c r="IG214" s="39"/>
      <c r="IH214" s="39"/>
      <c r="II214" s="39"/>
      <c r="IJ214" s="39"/>
      <c r="IK214" s="39"/>
      <c r="IL214" s="39"/>
      <c r="IM214" s="39"/>
      <c r="IN214" s="39"/>
      <c r="IO214" s="39"/>
      <c r="IP214" s="39"/>
      <c r="IQ214" s="39"/>
      <c r="IR214" s="39"/>
      <c r="IS214" s="39"/>
      <c r="IT214" s="39"/>
      <c r="IU214" s="39"/>
      <c r="IV214" s="39"/>
    </row>
    <row r="215" spans="1:256" s="45" customFormat="1" ht="15.75" customHeight="1" x14ac:dyDescent="0.2">
      <c r="A215" s="44" t="s">
        <v>150</v>
      </c>
      <c r="FF215" s="46"/>
      <c r="FG215" s="46"/>
      <c r="FH215" s="46"/>
      <c r="FI215" s="46"/>
      <c r="FJ215" s="46"/>
      <c r="FK215" s="46"/>
      <c r="FL215" s="46"/>
      <c r="FM215" s="46"/>
      <c r="FN215" s="46"/>
      <c r="FO215" s="46"/>
      <c r="FP215" s="46"/>
      <c r="FQ215" s="46"/>
      <c r="FR215" s="46"/>
      <c r="FS215" s="46"/>
      <c r="FT215" s="46"/>
      <c r="FU215" s="46"/>
      <c r="FV215" s="46"/>
      <c r="FW215" s="46"/>
      <c r="FX215" s="46"/>
      <c r="FY215" s="46"/>
      <c r="FZ215" s="46"/>
      <c r="GA215" s="46"/>
      <c r="GB215" s="46"/>
      <c r="GC215" s="46"/>
      <c r="GD215" s="46"/>
      <c r="GE215" s="46"/>
      <c r="GF215" s="46"/>
      <c r="GG215" s="46"/>
      <c r="GH215" s="46"/>
      <c r="GI215" s="46"/>
      <c r="GJ215" s="46"/>
      <c r="GK215" s="46"/>
      <c r="GL215" s="46"/>
      <c r="GM215" s="46"/>
      <c r="GN215" s="46"/>
      <c r="GO215" s="46"/>
      <c r="GP215" s="46"/>
      <c r="GQ215" s="46"/>
      <c r="GR215" s="46"/>
      <c r="GS215" s="46"/>
      <c r="GT215" s="46"/>
      <c r="GU215" s="46"/>
      <c r="GV215" s="46"/>
      <c r="GW215" s="46"/>
      <c r="GX215" s="46"/>
      <c r="GY215" s="46"/>
      <c r="GZ215" s="46"/>
      <c r="HA215" s="46"/>
      <c r="HB215" s="46"/>
      <c r="HC215" s="46"/>
      <c r="HD215" s="46"/>
      <c r="HE215" s="46"/>
      <c r="HF215" s="46"/>
      <c r="HG215" s="46"/>
      <c r="HH215" s="46"/>
      <c r="HI215" s="46"/>
      <c r="HJ215" s="46"/>
      <c r="HK215" s="46"/>
      <c r="HL215" s="46"/>
      <c r="HM215" s="46"/>
      <c r="HN215" s="46"/>
      <c r="HO215" s="46"/>
      <c r="HP215" s="46"/>
      <c r="HQ215" s="46"/>
      <c r="HR215" s="46"/>
      <c r="HS215" s="46"/>
      <c r="HT215" s="46"/>
      <c r="HU215" s="46"/>
      <c r="HV215" s="46"/>
      <c r="HW215" s="46"/>
      <c r="HX215" s="46"/>
      <c r="HY215" s="46"/>
      <c r="HZ215" s="46"/>
      <c r="IA215" s="46"/>
      <c r="IB215" s="46"/>
      <c r="IC215" s="46"/>
      <c r="ID215" s="46"/>
      <c r="IE215" s="46"/>
      <c r="IF215" s="46"/>
      <c r="IG215" s="46"/>
      <c r="IH215" s="46"/>
      <c r="II215" s="46"/>
      <c r="IJ215" s="46"/>
      <c r="IK215" s="46"/>
      <c r="IL215" s="46"/>
      <c r="IM215" s="46"/>
      <c r="IN215" s="46"/>
      <c r="IO215" s="46"/>
      <c r="IP215" s="46"/>
      <c r="IQ215" s="46"/>
      <c r="IR215" s="46"/>
      <c r="IS215" s="46"/>
      <c r="IT215" s="46"/>
      <c r="IU215" s="46"/>
      <c r="IV215" s="46"/>
    </row>
    <row r="216" spans="1:256" s="45" customFormat="1" ht="15.75" customHeight="1" x14ac:dyDescent="0.2">
      <c r="A216" s="44" t="s">
        <v>151</v>
      </c>
      <c r="FF216" s="46"/>
      <c r="FG216" s="46"/>
      <c r="FH216" s="46"/>
      <c r="FI216" s="46"/>
      <c r="FJ216" s="46"/>
      <c r="FK216" s="46"/>
      <c r="FL216" s="46"/>
      <c r="FM216" s="46"/>
      <c r="FN216" s="46"/>
      <c r="FO216" s="46"/>
      <c r="FP216" s="46"/>
      <c r="FQ216" s="46"/>
      <c r="FR216" s="46"/>
      <c r="FS216" s="46"/>
      <c r="FT216" s="46"/>
      <c r="FU216" s="46"/>
      <c r="FV216" s="46"/>
      <c r="FW216" s="46"/>
      <c r="FX216" s="46"/>
      <c r="FY216" s="46"/>
      <c r="FZ216" s="46"/>
      <c r="GA216" s="46"/>
      <c r="GB216" s="46"/>
      <c r="GC216" s="46"/>
      <c r="GD216" s="46"/>
      <c r="GE216" s="46"/>
      <c r="GF216" s="46"/>
      <c r="GG216" s="46"/>
      <c r="GH216" s="46"/>
      <c r="GI216" s="46"/>
      <c r="GJ216" s="46"/>
      <c r="GK216" s="46"/>
      <c r="GL216" s="46"/>
      <c r="GM216" s="46"/>
      <c r="GN216" s="46"/>
      <c r="GO216" s="46"/>
      <c r="GP216" s="46"/>
      <c r="GQ216" s="46"/>
      <c r="GR216" s="46"/>
      <c r="GS216" s="46"/>
      <c r="GT216" s="46"/>
      <c r="GU216" s="46"/>
      <c r="GV216" s="46"/>
      <c r="GW216" s="46"/>
      <c r="GX216" s="46"/>
      <c r="GY216" s="46"/>
      <c r="GZ216" s="46"/>
      <c r="HA216" s="46"/>
      <c r="HB216" s="46"/>
      <c r="HC216" s="46"/>
      <c r="HD216" s="46"/>
      <c r="HE216" s="46"/>
      <c r="HF216" s="46"/>
      <c r="HG216" s="46"/>
      <c r="HH216" s="46"/>
      <c r="HI216" s="46"/>
      <c r="HJ216" s="46"/>
      <c r="HK216" s="46"/>
      <c r="HL216" s="46"/>
      <c r="HM216" s="46"/>
      <c r="HN216" s="46"/>
      <c r="HO216" s="46"/>
      <c r="HP216" s="46"/>
      <c r="HQ216" s="46"/>
      <c r="HR216" s="46"/>
      <c r="HS216" s="46"/>
      <c r="HT216" s="46"/>
      <c r="HU216" s="46"/>
      <c r="HV216" s="46"/>
      <c r="HW216" s="46"/>
      <c r="HX216" s="46"/>
      <c r="HY216" s="46"/>
      <c r="HZ216" s="46"/>
      <c r="IA216" s="46"/>
      <c r="IB216" s="46"/>
      <c r="IC216" s="46"/>
      <c r="ID216" s="46"/>
      <c r="IE216" s="46"/>
      <c r="IF216" s="46"/>
      <c r="IG216" s="46"/>
      <c r="IH216" s="46"/>
      <c r="II216" s="46"/>
      <c r="IJ216" s="46"/>
      <c r="IK216" s="46"/>
      <c r="IL216" s="46"/>
      <c r="IM216" s="46"/>
      <c r="IN216" s="46"/>
      <c r="IO216" s="46"/>
      <c r="IP216" s="46"/>
      <c r="IQ216" s="46"/>
      <c r="IR216" s="46"/>
      <c r="IS216" s="46"/>
      <c r="IT216" s="46"/>
      <c r="IU216" s="46"/>
      <c r="IV216" s="46"/>
    </row>
    <row r="217" spans="1:256" s="47" customFormat="1" ht="26.25" customHeight="1" x14ac:dyDescent="0.2">
      <c r="A217" s="49" t="s">
        <v>152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49"/>
      <c r="FA217" s="49"/>
      <c r="FB217" s="49"/>
      <c r="FC217" s="49"/>
      <c r="FD217" s="49"/>
      <c r="FE217" s="49"/>
      <c r="FF217" s="49"/>
      <c r="FG217" s="49"/>
      <c r="FH217" s="46"/>
      <c r="FI217" s="46"/>
      <c r="FJ217" s="46"/>
      <c r="FK217" s="46"/>
      <c r="FL217" s="46"/>
      <c r="FM217" s="46"/>
      <c r="FN217" s="46"/>
      <c r="FO217" s="46"/>
      <c r="FP217" s="46"/>
      <c r="FQ217" s="46"/>
      <c r="FR217" s="46"/>
      <c r="FS217" s="46"/>
      <c r="FT217" s="46"/>
      <c r="FU217" s="46"/>
      <c r="FV217" s="46"/>
      <c r="FW217" s="46"/>
      <c r="FX217" s="46"/>
      <c r="FY217" s="46"/>
      <c r="FZ217" s="46"/>
      <c r="GA217" s="46"/>
      <c r="GB217" s="46"/>
      <c r="GC217" s="46"/>
      <c r="GD217" s="46"/>
      <c r="GE217" s="46"/>
      <c r="GF217" s="46"/>
      <c r="GG217" s="46"/>
      <c r="GH217" s="46"/>
      <c r="GI217" s="46"/>
      <c r="GJ217" s="46"/>
      <c r="GK217" s="46"/>
      <c r="GL217" s="46"/>
      <c r="GM217" s="46"/>
      <c r="GN217" s="46"/>
      <c r="GO217" s="46"/>
      <c r="GP217" s="46"/>
      <c r="GQ217" s="46"/>
      <c r="GR217" s="46"/>
      <c r="GS217" s="46"/>
      <c r="GT217" s="46"/>
      <c r="GU217" s="46"/>
      <c r="GV217" s="46"/>
      <c r="GW217" s="46"/>
      <c r="GX217" s="46"/>
      <c r="GY217" s="46"/>
      <c r="GZ217" s="46"/>
      <c r="HA217" s="46"/>
      <c r="HB217" s="46"/>
      <c r="HC217" s="46"/>
      <c r="HD217" s="46"/>
      <c r="HE217" s="46"/>
      <c r="HF217" s="46"/>
      <c r="HG217" s="46"/>
      <c r="HH217" s="46"/>
      <c r="HI217" s="46"/>
      <c r="HJ217" s="46"/>
      <c r="HK217" s="46"/>
      <c r="HL217" s="46"/>
      <c r="HM217" s="46"/>
      <c r="HN217" s="46"/>
      <c r="HO217" s="46"/>
      <c r="HP217" s="46"/>
      <c r="HQ217" s="46"/>
      <c r="HR217" s="46"/>
      <c r="HS217" s="46"/>
      <c r="HT217" s="46"/>
      <c r="HU217" s="46"/>
      <c r="HV217" s="46"/>
      <c r="HW217" s="46"/>
      <c r="HX217" s="46"/>
      <c r="HY217" s="46"/>
      <c r="HZ217" s="46"/>
      <c r="IA217" s="46"/>
      <c r="IB217" s="46"/>
      <c r="IC217" s="46"/>
      <c r="ID217" s="46"/>
      <c r="IE217" s="46"/>
      <c r="IF217" s="46"/>
      <c r="IG217" s="46"/>
      <c r="IH217" s="46"/>
      <c r="II217" s="46"/>
      <c r="IJ217" s="46"/>
      <c r="IK217" s="46"/>
      <c r="IL217" s="46"/>
      <c r="IM217" s="46"/>
      <c r="IN217" s="46"/>
      <c r="IO217" s="46"/>
      <c r="IP217" s="46"/>
      <c r="IQ217" s="46"/>
      <c r="IR217" s="46"/>
      <c r="IS217" s="46"/>
      <c r="IT217" s="46"/>
      <c r="IU217" s="46"/>
      <c r="IV217" s="46"/>
    </row>
    <row r="218" spans="1:256" s="44" customFormat="1" ht="14.25" customHeight="1" x14ac:dyDescent="0.2">
      <c r="A218" s="44" t="s">
        <v>153</v>
      </c>
      <c r="FF218" s="46"/>
      <c r="FG218" s="46"/>
      <c r="FH218" s="46"/>
      <c r="FI218" s="46"/>
      <c r="FJ218" s="46"/>
      <c r="FK218" s="46"/>
      <c r="FL218" s="46"/>
      <c r="FM218" s="46"/>
      <c r="FN218" s="46"/>
      <c r="FO218" s="46"/>
      <c r="FP218" s="46"/>
      <c r="FQ218" s="46"/>
      <c r="FR218" s="46"/>
      <c r="FS218" s="46"/>
      <c r="FT218" s="46"/>
      <c r="FU218" s="46"/>
      <c r="FV218" s="46"/>
      <c r="FW218" s="46"/>
      <c r="FX218" s="46"/>
      <c r="FY218" s="46"/>
      <c r="FZ218" s="46"/>
      <c r="GA218" s="46"/>
      <c r="GB218" s="46"/>
      <c r="GC218" s="46"/>
      <c r="GD218" s="46"/>
      <c r="GE218" s="46"/>
      <c r="GF218" s="46"/>
      <c r="GG218" s="46"/>
      <c r="GH218" s="46"/>
      <c r="GI218" s="46"/>
      <c r="GJ218" s="46"/>
      <c r="GK218" s="46"/>
      <c r="GL218" s="46"/>
      <c r="GM218" s="46"/>
      <c r="GN218" s="46"/>
      <c r="GO218" s="46"/>
      <c r="GP218" s="46"/>
      <c r="GQ218" s="46"/>
      <c r="GR218" s="46"/>
      <c r="GS218" s="46"/>
      <c r="GT218" s="46"/>
      <c r="GU218" s="46"/>
      <c r="GV218" s="46"/>
      <c r="GW218" s="46"/>
      <c r="GX218" s="46"/>
      <c r="GY218" s="46"/>
      <c r="GZ218" s="46"/>
      <c r="HA218" s="46"/>
      <c r="HB218" s="46"/>
      <c r="HC218" s="46"/>
      <c r="HD218" s="46"/>
      <c r="HE218" s="46"/>
      <c r="HF218" s="46"/>
      <c r="HG218" s="46"/>
      <c r="HH218" s="46"/>
      <c r="HI218" s="46"/>
      <c r="HJ218" s="46"/>
      <c r="HK218" s="46"/>
      <c r="HL218" s="46"/>
      <c r="HM218" s="46"/>
      <c r="HN218" s="46"/>
      <c r="HO218" s="46"/>
      <c r="HP218" s="46"/>
      <c r="HQ218" s="46"/>
      <c r="HR218" s="46"/>
      <c r="HS218" s="46"/>
      <c r="HT218" s="46"/>
      <c r="HU218" s="46"/>
      <c r="HV218" s="46"/>
      <c r="HW218" s="46"/>
      <c r="HX218" s="46"/>
      <c r="HY218" s="46"/>
      <c r="HZ218" s="46"/>
      <c r="IA218" s="46"/>
      <c r="IB218" s="46"/>
      <c r="IC218" s="46"/>
      <c r="ID218" s="46"/>
      <c r="IE218" s="46"/>
      <c r="IF218" s="46"/>
      <c r="IG218" s="46"/>
      <c r="IH218" s="46"/>
      <c r="II218" s="46"/>
      <c r="IJ218" s="46"/>
      <c r="IK218" s="46"/>
      <c r="IL218" s="46"/>
      <c r="IM218" s="46"/>
      <c r="IN218" s="46"/>
      <c r="IO218" s="46"/>
      <c r="IP218" s="46"/>
      <c r="IQ218" s="46"/>
      <c r="IR218" s="46"/>
      <c r="IS218" s="46"/>
      <c r="IT218" s="46"/>
      <c r="IU218" s="46"/>
      <c r="IV218" s="46"/>
    </row>
    <row r="219" spans="1:256" s="48" customFormat="1" ht="75" customHeight="1" x14ac:dyDescent="0.2">
      <c r="A219" s="50" t="s">
        <v>154</v>
      </c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/>
      <c r="FW219" s="46"/>
      <c r="FX219" s="46"/>
      <c r="FY219" s="46"/>
      <c r="FZ219" s="46"/>
      <c r="GA219" s="46"/>
      <c r="GB219" s="46"/>
      <c r="GC219" s="46"/>
      <c r="GD219" s="46"/>
      <c r="GE219" s="46"/>
      <c r="GF219" s="46"/>
      <c r="GG219" s="46"/>
      <c r="GH219" s="46"/>
      <c r="GI219" s="46"/>
      <c r="GJ219" s="46"/>
      <c r="GK219" s="46"/>
      <c r="GL219" s="46"/>
      <c r="GM219" s="46"/>
      <c r="GN219" s="46"/>
      <c r="GO219" s="46"/>
      <c r="GP219" s="46"/>
      <c r="GQ219" s="46"/>
      <c r="GR219" s="46"/>
      <c r="GS219" s="46"/>
      <c r="GT219" s="46"/>
      <c r="GU219" s="46"/>
      <c r="GV219" s="46"/>
      <c r="GW219" s="46"/>
      <c r="GX219" s="46"/>
      <c r="GY219" s="46"/>
      <c r="GZ219" s="46"/>
      <c r="HA219" s="46"/>
      <c r="HB219" s="46"/>
      <c r="HC219" s="46"/>
      <c r="HD219" s="46"/>
      <c r="HE219" s="46"/>
      <c r="HF219" s="46"/>
      <c r="HG219" s="46"/>
      <c r="HH219" s="46"/>
      <c r="HI219" s="46"/>
      <c r="HJ219" s="46"/>
      <c r="HK219" s="46"/>
      <c r="HL219" s="46"/>
      <c r="HM219" s="46"/>
      <c r="HN219" s="46"/>
      <c r="HO219" s="46"/>
      <c r="HP219" s="46"/>
      <c r="HQ219" s="46"/>
      <c r="HR219" s="46"/>
      <c r="HS219" s="46"/>
      <c r="HT219" s="46"/>
      <c r="HU219" s="46"/>
      <c r="HV219" s="46"/>
      <c r="HW219" s="46"/>
      <c r="HX219" s="46"/>
      <c r="HY219" s="46"/>
      <c r="HZ219" s="46"/>
      <c r="IA219" s="46"/>
      <c r="IB219" s="46"/>
      <c r="IC219" s="46"/>
      <c r="ID219" s="46"/>
      <c r="IE219" s="46"/>
      <c r="IF219" s="46"/>
      <c r="IG219" s="46"/>
      <c r="IH219" s="46"/>
      <c r="II219" s="46"/>
      <c r="IJ219" s="46"/>
      <c r="IK219" s="46"/>
      <c r="IL219" s="46"/>
      <c r="IM219" s="46"/>
      <c r="IN219" s="46"/>
      <c r="IO219" s="46"/>
      <c r="IP219" s="46"/>
      <c r="IQ219" s="46"/>
      <c r="IR219" s="46"/>
      <c r="IS219" s="46"/>
      <c r="IT219" s="46"/>
      <c r="IU219" s="46"/>
      <c r="IV219" s="46"/>
    </row>
    <row r="220" spans="1:256" s="44" customFormat="1" ht="14.25" customHeight="1" x14ac:dyDescent="0.2">
      <c r="A220" s="44" t="s">
        <v>155</v>
      </c>
      <c r="FF220" s="46"/>
      <c r="FG220" s="46"/>
      <c r="FH220" s="46"/>
      <c r="FI220" s="46"/>
      <c r="FJ220" s="46"/>
      <c r="FK220" s="46"/>
      <c r="FL220" s="46"/>
      <c r="FM220" s="46"/>
      <c r="FN220" s="46"/>
      <c r="FO220" s="46"/>
      <c r="FP220" s="46"/>
      <c r="FQ220" s="46"/>
      <c r="FR220" s="46"/>
      <c r="FS220" s="46"/>
      <c r="FT220" s="46"/>
      <c r="FU220" s="46"/>
      <c r="FV220" s="46"/>
      <c r="FW220" s="46"/>
      <c r="FX220" s="46"/>
      <c r="FY220" s="46"/>
      <c r="FZ220" s="46"/>
      <c r="GA220" s="46"/>
      <c r="GB220" s="46"/>
      <c r="GC220" s="46"/>
      <c r="GD220" s="46"/>
      <c r="GE220" s="46"/>
      <c r="GF220" s="46"/>
      <c r="GG220" s="46"/>
      <c r="GH220" s="46"/>
      <c r="GI220" s="46"/>
      <c r="GJ220" s="46"/>
      <c r="GK220" s="46"/>
      <c r="GL220" s="46"/>
      <c r="GM220" s="46"/>
      <c r="GN220" s="46"/>
      <c r="GO220" s="46"/>
      <c r="GP220" s="46"/>
      <c r="GQ220" s="46"/>
      <c r="GR220" s="46"/>
      <c r="GS220" s="46"/>
      <c r="GT220" s="46"/>
      <c r="GU220" s="46"/>
      <c r="GV220" s="46"/>
      <c r="GW220" s="46"/>
      <c r="GX220" s="46"/>
      <c r="GY220" s="46"/>
      <c r="GZ220" s="46"/>
      <c r="HA220" s="46"/>
      <c r="HB220" s="46"/>
      <c r="HC220" s="46"/>
      <c r="HD220" s="46"/>
      <c r="HE220" s="46"/>
      <c r="HF220" s="46"/>
      <c r="HG220" s="46"/>
      <c r="HH220" s="46"/>
      <c r="HI220" s="46"/>
      <c r="HJ220" s="46"/>
      <c r="HK220" s="46"/>
      <c r="HL220" s="46"/>
      <c r="HM220" s="46"/>
      <c r="HN220" s="46"/>
      <c r="HO220" s="46"/>
      <c r="HP220" s="46"/>
      <c r="HQ220" s="46"/>
      <c r="HR220" s="46"/>
      <c r="HS220" s="46"/>
      <c r="HT220" s="46"/>
      <c r="HU220" s="46"/>
      <c r="HV220" s="46"/>
      <c r="HW220" s="46"/>
      <c r="HX220" s="46"/>
      <c r="HY220" s="46"/>
      <c r="HZ220" s="46"/>
      <c r="IA220" s="46"/>
      <c r="IB220" s="46"/>
      <c r="IC220" s="46"/>
      <c r="ID220" s="46"/>
      <c r="IE220" s="46"/>
      <c r="IF220" s="46"/>
      <c r="IG220" s="46"/>
      <c r="IH220" s="46"/>
      <c r="II220" s="46"/>
      <c r="IJ220" s="46"/>
      <c r="IK220" s="46"/>
      <c r="IL220" s="46"/>
      <c r="IM220" s="46"/>
      <c r="IN220" s="46"/>
      <c r="IO220" s="46"/>
      <c r="IP220" s="46"/>
      <c r="IQ220" s="46"/>
      <c r="IR220" s="46"/>
      <c r="IS220" s="46"/>
      <c r="IT220" s="46"/>
      <c r="IU220" s="46"/>
      <c r="IV220" s="46"/>
    </row>
    <row r="221" spans="1:256" s="48" customFormat="1" ht="75" customHeight="1" x14ac:dyDescent="0.2">
      <c r="A221" s="50" t="s">
        <v>156</v>
      </c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46"/>
      <c r="FI221" s="46"/>
      <c r="FJ221" s="46"/>
      <c r="FK221" s="46"/>
      <c r="FL221" s="46"/>
      <c r="FM221" s="46"/>
      <c r="FN221" s="46"/>
      <c r="FO221" s="46"/>
      <c r="FP221" s="46"/>
      <c r="FQ221" s="46"/>
      <c r="FR221" s="46"/>
      <c r="FS221" s="46"/>
      <c r="FT221" s="46"/>
      <c r="FU221" s="46"/>
      <c r="FV221" s="46"/>
      <c r="FW221" s="46"/>
      <c r="FX221" s="46"/>
      <c r="FY221" s="46"/>
      <c r="FZ221" s="46"/>
      <c r="GA221" s="46"/>
      <c r="GB221" s="46"/>
      <c r="GC221" s="46"/>
      <c r="GD221" s="46"/>
      <c r="GE221" s="46"/>
      <c r="GF221" s="46"/>
      <c r="GG221" s="46"/>
      <c r="GH221" s="46"/>
      <c r="GI221" s="46"/>
      <c r="GJ221" s="46"/>
      <c r="GK221" s="46"/>
      <c r="GL221" s="46"/>
      <c r="GM221" s="46"/>
      <c r="GN221" s="46"/>
      <c r="GO221" s="46"/>
      <c r="GP221" s="46"/>
      <c r="GQ221" s="46"/>
      <c r="GR221" s="46"/>
      <c r="GS221" s="46"/>
      <c r="GT221" s="46"/>
      <c r="GU221" s="46"/>
      <c r="GV221" s="46"/>
      <c r="GW221" s="46"/>
      <c r="GX221" s="46"/>
      <c r="GY221" s="46"/>
      <c r="GZ221" s="46"/>
      <c r="HA221" s="46"/>
      <c r="HB221" s="46"/>
      <c r="HC221" s="46"/>
      <c r="HD221" s="46"/>
      <c r="HE221" s="46"/>
      <c r="HF221" s="46"/>
      <c r="HG221" s="46"/>
      <c r="HH221" s="46"/>
      <c r="HI221" s="46"/>
      <c r="HJ221" s="46"/>
      <c r="HK221" s="46"/>
      <c r="HL221" s="46"/>
      <c r="HM221" s="46"/>
      <c r="HN221" s="46"/>
      <c r="HO221" s="46"/>
      <c r="HP221" s="46"/>
      <c r="HQ221" s="46"/>
      <c r="HR221" s="46"/>
      <c r="HS221" s="46"/>
      <c r="HT221" s="46"/>
      <c r="HU221" s="46"/>
      <c r="HV221" s="46"/>
      <c r="HW221" s="46"/>
      <c r="HX221" s="46"/>
      <c r="HY221" s="46"/>
      <c r="HZ221" s="46"/>
      <c r="IA221" s="46"/>
      <c r="IB221" s="46"/>
      <c r="IC221" s="46"/>
      <c r="ID221" s="46"/>
      <c r="IE221" s="46"/>
      <c r="IF221" s="46"/>
      <c r="IG221" s="46"/>
      <c r="IH221" s="46"/>
      <c r="II221" s="46"/>
      <c r="IJ221" s="46"/>
      <c r="IK221" s="46"/>
      <c r="IL221" s="46"/>
      <c r="IM221" s="46"/>
      <c r="IN221" s="46"/>
      <c r="IO221" s="46"/>
      <c r="IP221" s="46"/>
      <c r="IQ221" s="46"/>
      <c r="IR221" s="46"/>
      <c r="IS221" s="46"/>
      <c r="IT221" s="46"/>
      <c r="IU221" s="46"/>
      <c r="IV221" s="46"/>
    </row>
    <row r="222" spans="1:256" s="44" customFormat="1" ht="14.25" customHeight="1" x14ac:dyDescent="0.2">
      <c r="A222" s="44" t="s">
        <v>157</v>
      </c>
      <c r="FF222" s="46"/>
      <c r="FG222" s="46"/>
      <c r="FH222" s="46"/>
      <c r="FI222" s="46"/>
      <c r="FJ222" s="46"/>
      <c r="FK222" s="46"/>
      <c r="FL222" s="46"/>
      <c r="FM222" s="46"/>
      <c r="FN222" s="46"/>
      <c r="FO222" s="46"/>
      <c r="FP222" s="46"/>
      <c r="FQ222" s="46"/>
      <c r="FR222" s="46"/>
      <c r="FS222" s="46"/>
      <c r="FT222" s="46"/>
      <c r="FU222" s="46"/>
      <c r="FV222" s="46"/>
      <c r="FW222" s="46"/>
      <c r="FX222" s="46"/>
      <c r="FY222" s="46"/>
      <c r="FZ222" s="46"/>
      <c r="GA222" s="46"/>
      <c r="GB222" s="46"/>
      <c r="GC222" s="46"/>
      <c r="GD222" s="46"/>
      <c r="GE222" s="46"/>
      <c r="GF222" s="46"/>
      <c r="GG222" s="46"/>
      <c r="GH222" s="46"/>
      <c r="GI222" s="46"/>
      <c r="GJ222" s="46"/>
      <c r="GK222" s="46"/>
      <c r="GL222" s="46"/>
      <c r="GM222" s="46"/>
      <c r="GN222" s="46"/>
      <c r="GO222" s="46"/>
      <c r="GP222" s="46"/>
      <c r="GQ222" s="46"/>
      <c r="GR222" s="46"/>
      <c r="GS222" s="46"/>
      <c r="GT222" s="46"/>
      <c r="GU222" s="46"/>
      <c r="GV222" s="46"/>
      <c r="GW222" s="46"/>
      <c r="GX222" s="46"/>
      <c r="GY222" s="46"/>
      <c r="GZ222" s="46"/>
      <c r="HA222" s="46"/>
      <c r="HB222" s="46"/>
      <c r="HC222" s="46"/>
      <c r="HD222" s="46"/>
      <c r="HE222" s="46"/>
      <c r="HF222" s="46"/>
      <c r="HG222" s="46"/>
      <c r="HH222" s="46"/>
      <c r="HI222" s="46"/>
      <c r="HJ222" s="46"/>
      <c r="HK222" s="46"/>
      <c r="HL222" s="46"/>
      <c r="HM222" s="46"/>
      <c r="HN222" s="46"/>
      <c r="HO222" s="46"/>
      <c r="HP222" s="46"/>
      <c r="HQ222" s="46"/>
      <c r="HR222" s="46"/>
      <c r="HS222" s="46"/>
      <c r="HT222" s="46"/>
      <c r="HU222" s="46"/>
      <c r="HV222" s="46"/>
      <c r="HW222" s="46"/>
      <c r="HX222" s="46"/>
      <c r="HY222" s="46"/>
      <c r="HZ222" s="46"/>
      <c r="IA222" s="46"/>
      <c r="IB222" s="46"/>
      <c r="IC222" s="46"/>
      <c r="ID222" s="46"/>
      <c r="IE222" s="46"/>
      <c r="IF222" s="46"/>
      <c r="IG222" s="46"/>
      <c r="IH222" s="46"/>
      <c r="II222" s="46"/>
      <c r="IJ222" s="46"/>
      <c r="IK222" s="46"/>
      <c r="IL222" s="46"/>
      <c r="IM222" s="46"/>
      <c r="IN222" s="46"/>
      <c r="IO222" s="46"/>
      <c r="IP222" s="46"/>
      <c r="IQ222" s="46"/>
      <c r="IR222" s="46"/>
      <c r="IS222" s="46"/>
      <c r="IT222" s="46"/>
      <c r="IU222" s="46"/>
      <c r="IV222" s="46"/>
    </row>
  </sheetData>
  <sheetProtection selectLockedCells="1" selectUnlockedCells="1"/>
  <mergeCells count="1104">
    <mergeCell ref="DJ2:FG2"/>
    <mergeCell ref="DJ4:FG4"/>
    <mergeCell ref="ES6:FG6"/>
    <mergeCell ref="BB7:DA7"/>
    <mergeCell ref="EA7:EQ9"/>
    <mergeCell ref="ES7:FG9"/>
    <mergeCell ref="CT8:DM8"/>
    <mergeCell ref="CX9:DF9"/>
    <mergeCell ref="CN10:CR10"/>
    <mergeCell ref="ES10:FG11"/>
    <mergeCell ref="A12:AI12"/>
    <mergeCell ref="AJ12:DW12"/>
    <mergeCell ref="DX12:EQ12"/>
    <mergeCell ref="ES12:FG12"/>
    <mergeCell ref="BG10:BL10"/>
    <mergeCell ref="BM10:BP10"/>
    <mergeCell ref="BQ10:BR10"/>
    <mergeCell ref="BS10:CE10"/>
    <mergeCell ref="CF10:CI10"/>
    <mergeCell ref="CJ10:CM10"/>
    <mergeCell ref="AT9:BA9"/>
    <mergeCell ref="BB9:BE9"/>
    <mergeCell ref="BF9:CJ9"/>
    <mergeCell ref="CK9:CN9"/>
    <mergeCell ref="CO9:CS9"/>
    <mergeCell ref="CT9:CW9"/>
    <mergeCell ref="A18:AI18"/>
    <mergeCell ref="AJ18:DW18"/>
    <mergeCell ref="AJ19:DW19"/>
    <mergeCell ref="A21:FG21"/>
    <mergeCell ref="BU22:CD22"/>
    <mergeCell ref="CE22:CL22"/>
    <mergeCell ref="AJ16:DW16"/>
    <mergeCell ref="DX16:ER16"/>
    <mergeCell ref="ES16:FG16"/>
    <mergeCell ref="AJ17:DW17"/>
    <mergeCell ref="DX17:ER17"/>
    <mergeCell ref="ES17:FG17"/>
    <mergeCell ref="A13:AI17"/>
    <mergeCell ref="AJ13:DW13"/>
    <mergeCell ref="DX13:ER13"/>
    <mergeCell ref="ES13:FG13"/>
    <mergeCell ref="AJ14:DW14"/>
    <mergeCell ref="DX14:ER14"/>
    <mergeCell ref="ES14:FG14"/>
    <mergeCell ref="AJ15:DW15"/>
    <mergeCell ref="DX15:ER15"/>
    <mergeCell ref="ES15:FG15"/>
    <mergeCell ref="DQ34:DZ36"/>
    <mergeCell ref="A29:FG29"/>
    <mergeCell ref="A30:FG30"/>
    <mergeCell ref="A32:J36"/>
    <mergeCell ref="K32:AQ34"/>
    <mergeCell ref="AR32:BM34"/>
    <mergeCell ref="BN32:FG32"/>
    <mergeCell ref="BN33:BY36"/>
    <mergeCell ref="BZ33:CP33"/>
    <mergeCell ref="CQ33:DZ33"/>
    <mergeCell ref="EA33:EK36"/>
    <mergeCell ref="A24:AI24"/>
    <mergeCell ref="AJ24:DM24"/>
    <mergeCell ref="DP24:EP25"/>
    <mergeCell ref="ER24:FG25"/>
    <mergeCell ref="A26:AI27"/>
    <mergeCell ref="AJ26:DM27"/>
    <mergeCell ref="DQ37:DZ37"/>
    <mergeCell ref="EA37:EK37"/>
    <mergeCell ref="EL37:EW37"/>
    <mergeCell ref="EX37:FG37"/>
    <mergeCell ref="A38:J38"/>
    <mergeCell ref="K38:U38"/>
    <mergeCell ref="V38:AF38"/>
    <mergeCell ref="AG38:AQ38"/>
    <mergeCell ref="AR38:BB38"/>
    <mergeCell ref="BC38:BM38"/>
    <mergeCell ref="BC37:BM37"/>
    <mergeCell ref="BN37:BY37"/>
    <mergeCell ref="BZ37:CH37"/>
    <mergeCell ref="CI37:CP37"/>
    <mergeCell ref="CQ37:DC37"/>
    <mergeCell ref="DD37:DP37"/>
    <mergeCell ref="K35:U36"/>
    <mergeCell ref="V35:AF36"/>
    <mergeCell ref="AG35:AQ36"/>
    <mergeCell ref="AR35:BB36"/>
    <mergeCell ref="BC35:BM36"/>
    <mergeCell ref="A37:J37"/>
    <mergeCell ref="K37:U37"/>
    <mergeCell ref="V37:AF37"/>
    <mergeCell ref="AG37:AQ37"/>
    <mergeCell ref="AR37:BB37"/>
    <mergeCell ref="EL33:EW36"/>
    <mergeCell ref="EX33:FG36"/>
    <mergeCell ref="BZ34:CH36"/>
    <mergeCell ref="CI34:CP36"/>
    <mergeCell ref="CQ34:DC36"/>
    <mergeCell ref="DD34:DP36"/>
    <mergeCell ref="EL39:EW39"/>
    <mergeCell ref="EX39:FG39"/>
    <mergeCell ref="A40:J40"/>
    <mergeCell ref="K40:U40"/>
    <mergeCell ref="V40:AF40"/>
    <mergeCell ref="AG40:AQ40"/>
    <mergeCell ref="AR40:BB40"/>
    <mergeCell ref="BC40:BM40"/>
    <mergeCell ref="BN40:BY40"/>
    <mergeCell ref="BZ40:CH40"/>
    <mergeCell ref="BZ39:CH39"/>
    <mergeCell ref="CI39:CP39"/>
    <mergeCell ref="CQ39:DC39"/>
    <mergeCell ref="DD39:DP39"/>
    <mergeCell ref="DQ39:DZ39"/>
    <mergeCell ref="EA39:EK39"/>
    <mergeCell ref="EA38:EK38"/>
    <mergeCell ref="EL38:EW38"/>
    <mergeCell ref="EX38:FG38"/>
    <mergeCell ref="A39:J39"/>
    <mergeCell ref="K39:U39"/>
    <mergeCell ref="V39:AF39"/>
    <mergeCell ref="AG39:AQ39"/>
    <mergeCell ref="AR39:BB39"/>
    <mergeCell ref="BC39:BM39"/>
    <mergeCell ref="BN39:BY39"/>
    <mergeCell ref="BN38:BY38"/>
    <mergeCell ref="BZ38:CH38"/>
    <mergeCell ref="CI38:CP38"/>
    <mergeCell ref="CQ38:DC38"/>
    <mergeCell ref="DD38:DP38"/>
    <mergeCell ref="DQ38:DZ38"/>
    <mergeCell ref="CQ41:DC41"/>
    <mergeCell ref="DD41:DP41"/>
    <mergeCell ref="DQ41:DZ41"/>
    <mergeCell ref="EA41:EK41"/>
    <mergeCell ref="EL41:EW41"/>
    <mergeCell ref="EX41:FG41"/>
    <mergeCell ref="EX40:FG40"/>
    <mergeCell ref="A41:J41"/>
    <mergeCell ref="K41:U41"/>
    <mergeCell ref="V41:AF41"/>
    <mergeCell ref="AG41:AQ41"/>
    <mergeCell ref="AR41:BB41"/>
    <mergeCell ref="BC41:BM41"/>
    <mergeCell ref="BN41:BY41"/>
    <mergeCell ref="BZ41:CH41"/>
    <mergeCell ref="CI41:CP41"/>
    <mergeCell ref="CI40:CP40"/>
    <mergeCell ref="CQ40:DC40"/>
    <mergeCell ref="DD40:DP40"/>
    <mergeCell ref="DQ40:DZ40"/>
    <mergeCell ref="EA40:EK40"/>
    <mergeCell ref="EL40:EW40"/>
    <mergeCell ref="EA42:EK42"/>
    <mergeCell ref="EL42:EW42"/>
    <mergeCell ref="EX42:FG42"/>
    <mergeCell ref="A43:J43"/>
    <mergeCell ref="K43:U43"/>
    <mergeCell ref="V43:AF43"/>
    <mergeCell ref="AG43:AQ43"/>
    <mergeCell ref="AR43:BB43"/>
    <mergeCell ref="BC43:BM43"/>
    <mergeCell ref="BN43:BY43"/>
    <mergeCell ref="BN42:BY42"/>
    <mergeCell ref="BZ42:CH42"/>
    <mergeCell ref="CI42:CP42"/>
    <mergeCell ref="CQ42:DC42"/>
    <mergeCell ref="DD42:DP42"/>
    <mergeCell ref="DQ42:DZ42"/>
    <mergeCell ref="A42:J42"/>
    <mergeCell ref="K42:U42"/>
    <mergeCell ref="V42:AF42"/>
    <mergeCell ref="AG42:AQ42"/>
    <mergeCell ref="AR42:BB42"/>
    <mergeCell ref="BC42:BM42"/>
    <mergeCell ref="CJ48:DR48"/>
    <mergeCell ref="DS48:EC51"/>
    <mergeCell ref="ED48:EO51"/>
    <mergeCell ref="EP48:EX51"/>
    <mergeCell ref="BS49:CA51"/>
    <mergeCell ref="CB49:CI51"/>
    <mergeCell ref="CJ49:CU51"/>
    <mergeCell ref="CV49:DH51"/>
    <mergeCell ref="DI49:DR51"/>
    <mergeCell ref="EL43:EW43"/>
    <mergeCell ref="EX43:FG43"/>
    <mergeCell ref="A45:FG45"/>
    <mergeCell ref="A47:J51"/>
    <mergeCell ref="K47:AN49"/>
    <mergeCell ref="AO47:BH49"/>
    <mergeCell ref="BI47:EX47"/>
    <mergeCell ref="EY47:FG51"/>
    <mergeCell ref="BI48:BR51"/>
    <mergeCell ref="BS48:CI48"/>
    <mergeCell ref="BZ43:CH43"/>
    <mergeCell ref="CI43:CP43"/>
    <mergeCell ref="CQ43:DC43"/>
    <mergeCell ref="DD43:DP43"/>
    <mergeCell ref="DQ43:DZ43"/>
    <mergeCell ref="EA43:EK43"/>
    <mergeCell ref="DI52:DR52"/>
    <mergeCell ref="DS52:EC52"/>
    <mergeCell ref="ED52:EO52"/>
    <mergeCell ref="EP52:EX52"/>
    <mergeCell ref="EY52:FG52"/>
    <mergeCell ref="A53:J53"/>
    <mergeCell ref="K53:T53"/>
    <mergeCell ref="U53:AD53"/>
    <mergeCell ref="AE53:AN53"/>
    <mergeCell ref="AO53:AX53"/>
    <mergeCell ref="AY52:BH52"/>
    <mergeCell ref="BI52:BR52"/>
    <mergeCell ref="BS52:CA52"/>
    <mergeCell ref="CB52:CI52"/>
    <mergeCell ref="CJ52:CU52"/>
    <mergeCell ref="CV52:DH52"/>
    <mergeCell ref="K50:T51"/>
    <mergeCell ref="U50:AD51"/>
    <mergeCell ref="AE50:AN51"/>
    <mergeCell ref="AO50:AX51"/>
    <mergeCell ref="AY50:BH51"/>
    <mergeCell ref="A52:J52"/>
    <mergeCell ref="K52:T52"/>
    <mergeCell ref="U52:AD52"/>
    <mergeCell ref="AE52:AN52"/>
    <mergeCell ref="AO52:AX52"/>
    <mergeCell ref="BU54:CD54"/>
    <mergeCell ref="CE54:CL54"/>
    <mergeCell ref="A56:AI56"/>
    <mergeCell ref="AJ56:DM56"/>
    <mergeCell ref="DP56:EP57"/>
    <mergeCell ref="ER56:FG57"/>
    <mergeCell ref="DI53:DR53"/>
    <mergeCell ref="DS53:EC53"/>
    <mergeCell ref="ED53:EO53"/>
    <mergeCell ref="EP53:EX53"/>
    <mergeCell ref="EY53:FG53"/>
    <mergeCell ref="FJ53:GP53"/>
    <mergeCell ref="AY53:BH53"/>
    <mergeCell ref="BI53:BR53"/>
    <mergeCell ref="BS53:CA53"/>
    <mergeCell ref="CB53:CI53"/>
    <mergeCell ref="CJ53:CU53"/>
    <mergeCell ref="CV53:DH53"/>
    <mergeCell ref="BZ65:CP65"/>
    <mergeCell ref="CQ65:DZ65"/>
    <mergeCell ref="EA65:EK68"/>
    <mergeCell ref="EL65:EW68"/>
    <mergeCell ref="EX65:FG68"/>
    <mergeCell ref="BZ66:CH68"/>
    <mergeCell ref="CI66:CP68"/>
    <mergeCell ref="CQ66:DC68"/>
    <mergeCell ref="DD66:DP68"/>
    <mergeCell ref="DQ66:DZ68"/>
    <mergeCell ref="A58:AI58"/>
    <mergeCell ref="AJ58:DM58"/>
    <mergeCell ref="AJ59:DM59"/>
    <mergeCell ref="A61:FG61"/>
    <mergeCell ref="A62:FG62"/>
    <mergeCell ref="A64:J68"/>
    <mergeCell ref="K64:AQ66"/>
    <mergeCell ref="AR64:BM66"/>
    <mergeCell ref="BN64:FG64"/>
    <mergeCell ref="BN65:BY68"/>
    <mergeCell ref="DQ69:DZ69"/>
    <mergeCell ref="EA69:EK69"/>
    <mergeCell ref="EL69:EW69"/>
    <mergeCell ref="EX69:FG69"/>
    <mergeCell ref="A70:J70"/>
    <mergeCell ref="K70:U70"/>
    <mergeCell ref="V70:AF70"/>
    <mergeCell ref="AG70:AQ70"/>
    <mergeCell ref="AR70:BB70"/>
    <mergeCell ref="BC70:BM70"/>
    <mergeCell ref="BC69:BM69"/>
    <mergeCell ref="BN69:BY69"/>
    <mergeCell ref="BZ69:CH69"/>
    <mergeCell ref="CI69:CP69"/>
    <mergeCell ref="CQ69:DC69"/>
    <mergeCell ref="DD69:DP69"/>
    <mergeCell ref="K67:U68"/>
    <mergeCell ref="V67:AF68"/>
    <mergeCell ref="AG67:AQ68"/>
    <mergeCell ref="AR67:BB68"/>
    <mergeCell ref="BC67:BM68"/>
    <mergeCell ref="A69:J69"/>
    <mergeCell ref="K69:U69"/>
    <mergeCell ref="V69:AF69"/>
    <mergeCell ref="AG69:AQ69"/>
    <mergeCell ref="AR69:BB69"/>
    <mergeCell ref="EL71:EW71"/>
    <mergeCell ref="EX71:FG71"/>
    <mergeCell ref="A72:J72"/>
    <mergeCell ref="K72:U72"/>
    <mergeCell ref="V72:AF72"/>
    <mergeCell ref="AG72:AQ72"/>
    <mergeCell ref="AR72:BB72"/>
    <mergeCell ref="BC72:BM72"/>
    <mergeCell ref="BN72:BY72"/>
    <mergeCell ref="BZ72:CH72"/>
    <mergeCell ref="BZ71:CH71"/>
    <mergeCell ref="CI71:CP71"/>
    <mergeCell ref="CQ71:DC71"/>
    <mergeCell ref="DD71:DP71"/>
    <mergeCell ref="DQ71:DZ71"/>
    <mergeCell ref="EA71:EK71"/>
    <mergeCell ref="EA70:EK70"/>
    <mergeCell ref="EL70:EW70"/>
    <mergeCell ref="EX70:FG70"/>
    <mergeCell ref="A71:J71"/>
    <mergeCell ref="K71:U71"/>
    <mergeCell ref="V71:AF71"/>
    <mergeCell ref="AG71:AQ71"/>
    <mergeCell ref="AR71:BB71"/>
    <mergeCell ref="BC71:BM71"/>
    <mergeCell ref="BN71:BY71"/>
    <mergeCell ref="BN70:BY70"/>
    <mergeCell ref="BZ70:CH70"/>
    <mergeCell ref="CI70:CP70"/>
    <mergeCell ref="CQ70:DC70"/>
    <mergeCell ref="DD70:DP70"/>
    <mergeCell ref="DQ70:DZ70"/>
    <mergeCell ref="CQ73:DC73"/>
    <mergeCell ref="DD73:DP73"/>
    <mergeCell ref="DQ73:DZ73"/>
    <mergeCell ref="EA73:EK73"/>
    <mergeCell ref="EL73:EW73"/>
    <mergeCell ref="EX73:FG73"/>
    <mergeCell ref="EX72:FG72"/>
    <mergeCell ref="A73:J73"/>
    <mergeCell ref="K73:U73"/>
    <mergeCell ref="V73:AF73"/>
    <mergeCell ref="AG73:AQ73"/>
    <mergeCell ref="AR73:BB73"/>
    <mergeCell ref="BC73:BM73"/>
    <mergeCell ref="BN73:BY73"/>
    <mergeCell ref="BZ73:CH73"/>
    <mergeCell ref="CI73:CP73"/>
    <mergeCell ref="CI72:CP72"/>
    <mergeCell ref="CQ72:DC72"/>
    <mergeCell ref="DD72:DP72"/>
    <mergeCell ref="DQ72:DZ72"/>
    <mergeCell ref="EA72:EK72"/>
    <mergeCell ref="EL72:EW72"/>
    <mergeCell ref="BS79:CI79"/>
    <mergeCell ref="CJ79:DR79"/>
    <mergeCell ref="DS79:EC82"/>
    <mergeCell ref="ED79:EO82"/>
    <mergeCell ref="EP79:EX82"/>
    <mergeCell ref="BS80:CA82"/>
    <mergeCell ref="CB80:CI82"/>
    <mergeCell ref="CJ80:CU82"/>
    <mergeCell ref="CV80:DH82"/>
    <mergeCell ref="DI80:DR82"/>
    <mergeCell ref="EA74:EK74"/>
    <mergeCell ref="EL74:EW74"/>
    <mergeCell ref="EX74:FG74"/>
    <mergeCell ref="A76:FG76"/>
    <mergeCell ref="A78:J82"/>
    <mergeCell ref="K78:AN80"/>
    <mergeCell ref="AO78:BH80"/>
    <mergeCell ref="BI78:EX78"/>
    <mergeCell ref="EY78:FG82"/>
    <mergeCell ref="BI79:BR82"/>
    <mergeCell ref="BN74:BY74"/>
    <mergeCell ref="BZ74:CH74"/>
    <mergeCell ref="CI74:CP74"/>
    <mergeCell ref="CQ74:DC74"/>
    <mergeCell ref="DD74:DP74"/>
    <mergeCell ref="DQ74:DZ74"/>
    <mergeCell ref="A74:J74"/>
    <mergeCell ref="K74:U74"/>
    <mergeCell ref="V74:AF74"/>
    <mergeCell ref="AG74:AQ74"/>
    <mergeCell ref="AR74:BB74"/>
    <mergeCell ref="BC74:BM74"/>
    <mergeCell ref="DI83:DR83"/>
    <mergeCell ref="DS83:EC83"/>
    <mergeCell ref="ED83:EO83"/>
    <mergeCell ref="EP83:EX83"/>
    <mergeCell ref="EY83:FG83"/>
    <mergeCell ref="A84:J84"/>
    <mergeCell ref="K84:T84"/>
    <mergeCell ref="U84:AD84"/>
    <mergeCell ref="AE84:AN84"/>
    <mergeCell ref="AO84:AX84"/>
    <mergeCell ref="AY83:BH83"/>
    <mergeCell ref="BI83:BR83"/>
    <mergeCell ref="BS83:CA83"/>
    <mergeCell ref="CB83:CI83"/>
    <mergeCell ref="CJ83:CU83"/>
    <mergeCell ref="CV83:DH83"/>
    <mergeCell ref="K81:T82"/>
    <mergeCell ref="U81:AD82"/>
    <mergeCell ref="AE81:AN82"/>
    <mergeCell ref="AO81:AX82"/>
    <mergeCell ref="AY81:BH82"/>
    <mergeCell ref="A83:J83"/>
    <mergeCell ref="K83:T83"/>
    <mergeCell ref="U83:AD83"/>
    <mergeCell ref="AE83:AN83"/>
    <mergeCell ref="AO83:AX83"/>
    <mergeCell ref="BU85:CD85"/>
    <mergeCell ref="CE85:CL85"/>
    <mergeCell ref="A87:AI87"/>
    <mergeCell ref="AJ87:DM87"/>
    <mergeCell ref="DP87:EP88"/>
    <mergeCell ref="ER87:FG88"/>
    <mergeCell ref="DI84:DR84"/>
    <mergeCell ref="DS84:EC84"/>
    <mergeCell ref="ED84:EO84"/>
    <mergeCell ref="EP84:EX84"/>
    <mergeCell ref="EY84:FG84"/>
    <mergeCell ref="FN84:GT84"/>
    <mergeCell ref="AY84:BH84"/>
    <mergeCell ref="BI84:BR84"/>
    <mergeCell ref="BS84:CA84"/>
    <mergeCell ref="CB84:CI84"/>
    <mergeCell ref="CJ84:CU84"/>
    <mergeCell ref="CV84:DH84"/>
    <mergeCell ref="BZ96:CP96"/>
    <mergeCell ref="CQ96:DZ96"/>
    <mergeCell ref="EA96:EK99"/>
    <mergeCell ref="EL96:EW99"/>
    <mergeCell ref="EX96:FG99"/>
    <mergeCell ref="BZ97:CH99"/>
    <mergeCell ref="CI97:CP99"/>
    <mergeCell ref="CQ97:DC99"/>
    <mergeCell ref="DD97:DP99"/>
    <mergeCell ref="DQ97:DZ99"/>
    <mergeCell ref="A89:AI89"/>
    <mergeCell ref="AJ89:DM89"/>
    <mergeCell ref="AJ90:DM90"/>
    <mergeCell ref="A92:FG92"/>
    <mergeCell ref="A93:FG93"/>
    <mergeCell ref="A95:J99"/>
    <mergeCell ref="K95:AQ97"/>
    <mergeCell ref="AR95:BM97"/>
    <mergeCell ref="BN95:FG95"/>
    <mergeCell ref="BN96:BY99"/>
    <mergeCell ref="DQ100:DZ100"/>
    <mergeCell ref="EA100:EK100"/>
    <mergeCell ref="EL100:EW100"/>
    <mergeCell ref="EX100:FG100"/>
    <mergeCell ref="A101:J101"/>
    <mergeCell ref="K101:U101"/>
    <mergeCell ref="V101:AF101"/>
    <mergeCell ref="AG101:AQ101"/>
    <mergeCell ref="AR101:BB101"/>
    <mergeCell ref="BC101:BM101"/>
    <mergeCell ref="BC100:BM100"/>
    <mergeCell ref="BN100:BY100"/>
    <mergeCell ref="BZ100:CH100"/>
    <mergeCell ref="CI100:CP100"/>
    <mergeCell ref="CQ100:DC100"/>
    <mergeCell ref="DD100:DP100"/>
    <mergeCell ref="K98:U99"/>
    <mergeCell ref="V98:AF99"/>
    <mergeCell ref="AG98:AQ99"/>
    <mergeCell ref="AR98:BB99"/>
    <mergeCell ref="BC98:BM99"/>
    <mergeCell ref="A100:J100"/>
    <mergeCell ref="K100:U100"/>
    <mergeCell ref="V100:AF100"/>
    <mergeCell ref="AG100:AQ100"/>
    <mergeCell ref="AR100:BB100"/>
    <mergeCell ref="EL102:EW102"/>
    <mergeCell ref="EX102:FG102"/>
    <mergeCell ref="A103:J103"/>
    <mergeCell ref="K103:U103"/>
    <mergeCell ref="V103:AF103"/>
    <mergeCell ref="AG103:AQ103"/>
    <mergeCell ref="AR103:BB103"/>
    <mergeCell ref="BC103:BM103"/>
    <mergeCell ref="BN103:BY103"/>
    <mergeCell ref="BZ103:CH103"/>
    <mergeCell ref="BZ102:CH102"/>
    <mergeCell ref="CI102:CP102"/>
    <mergeCell ref="CQ102:DC102"/>
    <mergeCell ref="DD102:DP102"/>
    <mergeCell ref="DQ102:DZ102"/>
    <mergeCell ref="EA102:EK102"/>
    <mergeCell ref="EA101:EK101"/>
    <mergeCell ref="EL101:EW101"/>
    <mergeCell ref="EX101:FG101"/>
    <mergeCell ref="A102:J102"/>
    <mergeCell ref="K102:U102"/>
    <mergeCell ref="V102:AF102"/>
    <mergeCell ref="AG102:AQ102"/>
    <mergeCell ref="AR102:BB102"/>
    <mergeCell ref="BC102:BM102"/>
    <mergeCell ref="BN102:BY102"/>
    <mergeCell ref="BN101:BY101"/>
    <mergeCell ref="BZ101:CH101"/>
    <mergeCell ref="CI101:CP101"/>
    <mergeCell ref="CQ101:DC101"/>
    <mergeCell ref="DD101:DP101"/>
    <mergeCell ref="DQ101:DZ101"/>
    <mergeCell ref="CQ104:DC104"/>
    <mergeCell ref="DD104:DP104"/>
    <mergeCell ref="DQ104:DZ104"/>
    <mergeCell ref="EA104:EK104"/>
    <mergeCell ref="EL104:EW104"/>
    <mergeCell ref="EX104:FG104"/>
    <mergeCell ref="EX103:FG103"/>
    <mergeCell ref="A104:J104"/>
    <mergeCell ref="K104:U104"/>
    <mergeCell ref="V104:AF104"/>
    <mergeCell ref="AG104:AQ104"/>
    <mergeCell ref="AR104:BB104"/>
    <mergeCell ref="BC104:BM104"/>
    <mergeCell ref="BN104:BY104"/>
    <mergeCell ref="BZ104:CH104"/>
    <mergeCell ref="CI104:CP104"/>
    <mergeCell ref="CI103:CP103"/>
    <mergeCell ref="CQ103:DC103"/>
    <mergeCell ref="DD103:DP103"/>
    <mergeCell ref="DQ103:DZ103"/>
    <mergeCell ref="EA103:EK103"/>
    <mergeCell ref="EL103:EW103"/>
    <mergeCell ref="BS110:CI110"/>
    <mergeCell ref="CJ110:DR110"/>
    <mergeCell ref="DS110:EC113"/>
    <mergeCell ref="ED110:EO113"/>
    <mergeCell ref="EP110:EX113"/>
    <mergeCell ref="BS111:CA113"/>
    <mergeCell ref="CB111:CI113"/>
    <mergeCell ref="CJ111:CU113"/>
    <mergeCell ref="CV111:DH113"/>
    <mergeCell ref="DI111:DR113"/>
    <mergeCell ref="EA105:EK105"/>
    <mergeCell ref="EL105:EW105"/>
    <mergeCell ref="EX105:FG105"/>
    <mergeCell ref="A107:FG107"/>
    <mergeCell ref="A109:J113"/>
    <mergeCell ref="K109:AN111"/>
    <mergeCell ref="AO109:BH111"/>
    <mergeCell ref="BI109:EX109"/>
    <mergeCell ref="EY109:FG113"/>
    <mergeCell ref="BI110:BR113"/>
    <mergeCell ref="BN105:BY105"/>
    <mergeCell ref="BZ105:CH105"/>
    <mergeCell ref="CI105:CP105"/>
    <mergeCell ref="CQ105:DC105"/>
    <mergeCell ref="DD105:DP105"/>
    <mergeCell ref="DQ105:DZ105"/>
    <mergeCell ref="A105:J105"/>
    <mergeCell ref="K105:U105"/>
    <mergeCell ref="V105:AF105"/>
    <mergeCell ref="AG105:AQ105"/>
    <mergeCell ref="AR105:BB105"/>
    <mergeCell ref="BC105:BM105"/>
    <mergeCell ref="DI114:DR114"/>
    <mergeCell ref="DS114:EC114"/>
    <mergeCell ref="ED114:EO114"/>
    <mergeCell ref="EP114:EX114"/>
    <mergeCell ref="EY114:FG114"/>
    <mergeCell ref="A115:J115"/>
    <mergeCell ref="K115:T115"/>
    <mergeCell ref="U115:AD115"/>
    <mergeCell ref="AE115:AN115"/>
    <mergeCell ref="AO115:AX115"/>
    <mergeCell ref="AY114:BH114"/>
    <mergeCell ref="BI114:BR114"/>
    <mergeCell ref="BS114:CA114"/>
    <mergeCell ref="CB114:CI114"/>
    <mergeCell ref="CJ114:CU114"/>
    <mergeCell ref="CV114:DH114"/>
    <mergeCell ref="K112:T113"/>
    <mergeCell ref="U112:AD113"/>
    <mergeCell ref="AE112:AN113"/>
    <mergeCell ref="AO112:AX113"/>
    <mergeCell ref="AY112:BH113"/>
    <mergeCell ref="A114:J114"/>
    <mergeCell ref="K114:T114"/>
    <mergeCell ref="U114:AD114"/>
    <mergeCell ref="AE114:AN114"/>
    <mergeCell ref="AO114:AX114"/>
    <mergeCell ref="BU116:CD116"/>
    <mergeCell ref="CE116:CL116"/>
    <mergeCell ref="A118:AI118"/>
    <mergeCell ref="AJ118:DM118"/>
    <mergeCell ref="DP118:EP119"/>
    <mergeCell ref="ER118:FG119"/>
    <mergeCell ref="DI115:DR115"/>
    <mergeCell ref="DS115:EC115"/>
    <mergeCell ref="ED115:EO115"/>
    <mergeCell ref="EP115:EX115"/>
    <mergeCell ref="EY115:FG115"/>
    <mergeCell ref="FL115:GR115"/>
    <mergeCell ref="AY115:BH115"/>
    <mergeCell ref="BI115:BR115"/>
    <mergeCell ref="BS115:CA115"/>
    <mergeCell ref="CB115:CI115"/>
    <mergeCell ref="CJ115:CU115"/>
    <mergeCell ref="CV115:DH115"/>
    <mergeCell ref="BZ127:CP127"/>
    <mergeCell ref="CQ127:DZ127"/>
    <mergeCell ref="EA127:EK130"/>
    <mergeCell ref="EL127:EW130"/>
    <mergeCell ref="EX127:FG130"/>
    <mergeCell ref="BZ128:CH130"/>
    <mergeCell ref="CI128:CP130"/>
    <mergeCell ref="CQ128:DC130"/>
    <mergeCell ref="DD128:DP130"/>
    <mergeCell ref="DQ128:DZ130"/>
    <mergeCell ref="A120:AI120"/>
    <mergeCell ref="AJ120:DM120"/>
    <mergeCell ref="AJ121:DM121"/>
    <mergeCell ref="A123:FG123"/>
    <mergeCell ref="A124:FG124"/>
    <mergeCell ref="A126:J130"/>
    <mergeCell ref="K126:AQ128"/>
    <mergeCell ref="AR126:BM128"/>
    <mergeCell ref="BN126:FG126"/>
    <mergeCell ref="BN127:BY130"/>
    <mergeCell ref="DQ131:DZ131"/>
    <mergeCell ref="EA131:EK131"/>
    <mergeCell ref="EL131:EW131"/>
    <mergeCell ref="EX131:FG131"/>
    <mergeCell ref="A132:J132"/>
    <mergeCell ref="K132:U132"/>
    <mergeCell ref="V132:AF132"/>
    <mergeCell ref="AG132:AQ132"/>
    <mergeCell ref="AR132:BB132"/>
    <mergeCell ref="BC132:BM132"/>
    <mergeCell ref="BC131:BM131"/>
    <mergeCell ref="BN131:BY131"/>
    <mergeCell ref="BZ131:CH131"/>
    <mergeCell ref="CI131:CP131"/>
    <mergeCell ref="CQ131:DC131"/>
    <mergeCell ref="DD131:DP131"/>
    <mergeCell ref="K129:U130"/>
    <mergeCell ref="V129:AF130"/>
    <mergeCell ref="AG129:AQ130"/>
    <mergeCell ref="AR129:BB130"/>
    <mergeCell ref="BC129:BM130"/>
    <mergeCell ref="A131:J131"/>
    <mergeCell ref="K131:U131"/>
    <mergeCell ref="V131:AF131"/>
    <mergeCell ref="AG131:AQ131"/>
    <mergeCell ref="AR131:BB131"/>
    <mergeCell ref="EL133:EW133"/>
    <mergeCell ref="EX133:FG133"/>
    <mergeCell ref="A134:J134"/>
    <mergeCell ref="K134:U134"/>
    <mergeCell ref="V134:AF134"/>
    <mergeCell ref="AG134:AQ134"/>
    <mergeCell ref="AR134:BB134"/>
    <mergeCell ref="BC134:BM134"/>
    <mergeCell ref="BN134:BY134"/>
    <mergeCell ref="BZ134:CH134"/>
    <mergeCell ref="BZ133:CH133"/>
    <mergeCell ref="CI133:CP133"/>
    <mergeCell ref="CQ133:DC133"/>
    <mergeCell ref="DD133:DP133"/>
    <mergeCell ref="DQ133:DZ133"/>
    <mergeCell ref="EA133:EK133"/>
    <mergeCell ref="EA132:EK132"/>
    <mergeCell ref="EL132:EW132"/>
    <mergeCell ref="EX132:FG132"/>
    <mergeCell ref="A133:J133"/>
    <mergeCell ref="K133:U133"/>
    <mergeCell ref="V133:AF133"/>
    <mergeCell ref="AG133:AQ133"/>
    <mergeCell ref="AR133:BB133"/>
    <mergeCell ref="BC133:BM133"/>
    <mergeCell ref="BN133:BY133"/>
    <mergeCell ref="BN132:BY132"/>
    <mergeCell ref="BZ132:CH132"/>
    <mergeCell ref="CI132:CP132"/>
    <mergeCell ref="CQ132:DC132"/>
    <mergeCell ref="DD132:DP132"/>
    <mergeCell ref="DQ132:DZ132"/>
    <mergeCell ref="CQ135:DC135"/>
    <mergeCell ref="DD135:DP135"/>
    <mergeCell ref="DQ135:DZ135"/>
    <mergeCell ref="EA135:EK135"/>
    <mergeCell ref="EL135:EW135"/>
    <mergeCell ref="EX135:FG135"/>
    <mergeCell ref="EX134:FG134"/>
    <mergeCell ref="A135:J135"/>
    <mergeCell ref="K135:U135"/>
    <mergeCell ref="V135:AF135"/>
    <mergeCell ref="AG135:AQ135"/>
    <mergeCell ref="AR135:BB135"/>
    <mergeCell ref="BC135:BM135"/>
    <mergeCell ref="BN135:BY135"/>
    <mergeCell ref="BZ135:CH135"/>
    <mergeCell ref="CI135:CP135"/>
    <mergeCell ref="CI134:CP134"/>
    <mergeCell ref="CQ134:DC134"/>
    <mergeCell ref="DD134:DP134"/>
    <mergeCell ref="DQ134:DZ134"/>
    <mergeCell ref="EA134:EK134"/>
    <mergeCell ref="EL134:EW134"/>
    <mergeCell ref="EA136:EK136"/>
    <mergeCell ref="EL136:EW136"/>
    <mergeCell ref="EX136:FG136"/>
    <mergeCell ref="A140:J144"/>
    <mergeCell ref="K140:AN142"/>
    <mergeCell ref="AO140:BH142"/>
    <mergeCell ref="BI140:EX140"/>
    <mergeCell ref="EY140:FG144"/>
    <mergeCell ref="BI141:BR144"/>
    <mergeCell ref="BS141:CI141"/>
    <mergeCell ref="BN136:BY136"/>
    <mergeCell ref="BZ136:CH136"/>
    <mergeCell ref="CI136:CP136"/>
    <mergeCell ref="CQ136:DC136"/>
    <mergeCell ref="DD136:DP136"/>
    <mergeCell ref="DQ136:DZ136"/>
    <mergeCell ref="A136:J136"/>
    <mergeCell ref="K136:U136"/>
    <mergeCell ref="V136:AF136"/>
    <mergeCell ref="AG136:AQ136"/>
    <mergeCell ref="AR136:BB136"/>
    <mergeCell ref="BC136:BM136"/>
    <mergeCell ref="K143:T144"/>
    <mergeCell ref="U143:AD144"/>
    <mergeCell ref="AE143:AN144"/>
    <mergeCell ref="AO143:AX144"/>
    <mergeCell ref="AY143:BH144"/>
    <mergeCell ref="CJ141:DR141"/>
    <mergeCell ref="DS141:EC144"/>
    <mergeCell ref="ED141:EO144"/>
    <mergeCell ref="EP141:EX144"/>
    <mergeCell ref="BS142:CA144"/>
    <mergeCell ref="CB142:CI144"/>
    <mergeCell ref="CJ142:CU144"/>
    <mergeCell ref="CV142:DH144"/>
    <mergeCell ref="DI142:DR144"/>
    <mergeCell ref="FJ146:GP146"/>
    <mergeCell ref="AY146:BH146"/>
    <mergeCell ref="BI146:BR146"/>
    <mergeCell ref="BS146:CA146"/>
    <mergeCell ref="CB146:CI146"/>
    <mergeCell ref="CJ146:CU146"/>
    <mergeCell ref="CV146:DH146"/>
    <mergeCell ref="DI145:DR145"/>
    <mergeCell ref="DS145:EC145"/>
    <mergeCell ref="ED145:EO145"/>
    <mergeCell ref="EP145:EX145"/>
    <mergeCell ref="EY145:FG145"/>
    <mergeCell ref="AY145:BH145"/>
    <mergeCell ref="A149:AI149"/>
    <mergeCell ref="AJ149:DM149"/>
    <mergeCell ref="DP149:EP150"/>
    <mergeCell ref="ER149:FG150"/>
    <mergeCell ref="DI146:DR146"/>
    <mergeCell ref="DS146:EC146"/>
    <mergeCell ref="ED146:EO146"/>
    <mergeCell ref="EP146:EX146"/>
    <mergeCell ref="EY146:FG146"/>
    <mergeCell ref="K160:U161"/>
    <mergeCell ref="V160:AF161"/>
    <mergeCell ref="AG160:AQ161"/>
    <mergeCell ref="AR160:BB161"/>
    <mergeCell ref="BC160:BM161"/>
    <mergeCell ref="A145:J145"/>
    <mergeCell ref="K145:T145"/>
    <mergeCell ref="U145:AD145"/>
    <mergeCell ref="AE145:AN145"/>
    <mergeCell ref="AO145:AX145"/>
    <mergeCell ref="A146:J146"/>
    <mergeCell ref="K146:T146"/>
    <mergeCell ref="U146:AD146"/>
    <mergeCell ref="AE146:AN146"/>
    <mergeCell ref="AO146:AX146"/>
    <mergeCell ref="AG162:AQ162"/>
    <mergeCell ref="AR162:BB162"/>
    <mergeCell ref="BZ158:CP158"/>
    <mergeCell ref="CQ158:DZ158"/>
    <mergeCell ref="EA158:EK161"/>
    <mergeCell ref="EL158:EW161"/>
    <mergeCell ref="EX158:FG161"/>
    <mergeCell ref="BZ159:CH161"/>
    <mergeCell ref="CI159:CP161"/>
    <mergeCell ref="CQ159:DC161"/>
    <mergeCell ref="DD159:DP161"/>
    <mergeCell ref="DQ159:DZ161"/>
    <mergeCell ref="EA163:EK163"/>
    <mergeCell ref="EL163:EW163"/>
    <mergeCell ref="EX163:FG163"/>
    <mergeCell ref="BI145:BR145"/>
    <mergeCell ref="BS145:CA145"/>
    <mergeCell ref="CB145:CI145"/>
    <mergeCell ref="CJ145:CU145"/>
    <mergeCell ref="CV145:DH145"/>
    <mergeCell ref="A151:AI151"/>
    <mergeCell ref="AJ151:DM151"/>
    <mergeCell ref="AJ152:DM152"/>
    <mergeCell ref="A154:FG154"/>
    <mergeCell ref="A155:FG155"/>
    <mergeCell ref="A157:J161"/>
    <mergeCell ref="K157:AQ159"/>
    <mergeCell ref="AR157:BM159"/>
    <mergeCell ref="BN157:FG157"/>
    <mergeCell ref="BN158:BY161"/>
    <mergeCell ref="BU147:CD147"/>
    <mergeCell ref="CE147:CL147"/>
    <mergeCell ref="A164:J164"/>
    <mergeCell ref="K164:U164"/>
    <mergeCell ref="V164:AF164"/>
    <mergeCell ref="AG164:AQ164"/>
    <mergeCell ref="AR164:BB164"/>
    <mergeCell ref="BC164:BM164"/>
    <mergeCell ref="BN164:BY164"/>
    <mergeCell ref="BN163:BY163"/>
    <mergeCell ref="BZ163:CH163"/>
    <mergeCell ref="CI163:CP163"/>
    <mergeCell ref="CQ163:DC163"/>
    <mergeCell ref="DD163:DP163"/>
    <mergeCell ref="DQ163:DZ163"/>
    <mergeCell ref="DQ162:DZ162"/>
    <mergeCell ref="EA162:EK162"/>
    <mergeCell ref="EL162:EW162"/>
    <mergeCell ref="EX162:FG162"/>
    <mergeCell ref="A163:J163"/>
    <mergeCell ref="K163:U163"/>
    <mergeCell ref="V163:AF163"/>
    <mergeCell ref="AG163:AQ163"/>
    <mergeCell ref="AR163:BB163"/>
    <mergeCell ref="BC163:BM163"/>
    <mergeCell ref="BC162:BM162"/>
    <mergeCell ref="BN162:BY162"/>
    <mergeCell ref="BZ162:CH162"/>
    <mergeCell ref="CI162:CP162"/>
    <mergeCell ref="CQ162:DC162"/>
    <mergeCell ref="DD162:DP162"/>
    <mergeCell ref="A162:J162"/>
    <mergeCell ref="K162:U162"/>
    <mergeCell ref="V162:AF162"/>
    <mergeCell ref="EX165:FG165"/>
    <mergeCell ref="A167:FG167"/>
    <mergeCell ref="A169:J173"/>
    <mergeCell ref="K169:AN171"/>
    <mergeCell ref="AO169:BH171"/>
    <mergeCell ref="BI169:EX169"/>
    <mergeCell ref="EY169:FG173"/>
    <mergeCell ref="BI170:BR173"/>
    <mergeCell ref="BS170:CI170"/>
    <mergeCell ref="CJ170:DR170"/>
    <mergeCell ref="CI165:CP165"/>
    <mergeCell ref="CQ165:DC165"/>
    <mergeCell ref="DD165:DP165"/>
    <mergeCell ref="DQ165:DZ165"/>
    <mergeCell ref="EA165:EK165"/>
    <mergeCell ref="EL165:EW165"/>
    <mergeCell ref="EL164:EW164"/>
    <mergeCell ref="EX164:FG164"/>
    <mergeCell ref="A165:J165"/>
    <mergeCell ref="K165:U165"/>
    <mergeCell ref="V165:AF165"/>
    <mergeCell ref="AG165:AQ165"/>
    <mergeCell ref="AR165:BB165"/>
    <mergeCell ref="BC165:BM165"/>
    <mergeCell ref="BN165:BY165"/>
    <mergeCell ref="BZ165:CH165"/>
    <mergeCell ref="BZ164:CH164"/>
    <mergeCell ref="CI164:CP164"/>
    <mergeCell ref="CQ164:DC164"/>
    <mergeCell ref="DD164:DP164"/>
    <mergeCell ref="DQ164:DZ164"/>
    <mergeCell ref="EA164:EK164"/>
    <mergeCell ref="K172:T173"/>
    <mergeCell ref="U172:AD173"/>
    <mergeCell ref="AE172:AN173"/>
    <mergeCell ref="AO172:AX173"/>
    <mergeCell ref="AY172:BH173"/>
    <mergeCell ref="A174:J174"/>
    <mergeCell ref="K174:T174"/>
    <mergeCell ref="U174:AD174"/>
    <mergeCell ref="AE174:AN174"/>
    <mergeCell ref="AO174:AX174"/>
    <mergeCell ref="DS170:EC173"/>
    <mergeCell ref="ED170:EO173"/>
    <mergeCell ref="EP170:EX173"/>
    <mergeCell ref="BS171:CA173"/>
    <mergeCell ref="CB171:CI173"/>
    <mergeCell ref="CJ171:CU173"/>
    <mergeCell ref="CV171:DH173"/>
    <mergeCell ref="DI171:DR173"/>
    <mergeCell ref="DI175:DR175"/>
    <mergeCell ref="DS175:EC175"/>
    <mergeCell ref="ED175:EO175"/>
    <mergeCell ref="EP175:EX175"/>
    <mergeCell ref="EY175:FG175"/>
    <mergeCell ref="A176:FG176"/>
    <mergeCell ref="AY175:BH175"/>
    <mergeCell ref="BI175:BR175"/>
    <mergeCell ref="BS175:CA175"/>
    <mergeCell ref="CB175:CI175"/>
    <mergeCell ref="CJ175:CU175"/>
    <mergeCell ref="CV175:DH175"/>
    <mergeCell ref="DI174:DR174"/>
    <mergeCell ref="DS174:EC174"/>
    <mergeCell ref="ED174:EO174"/>
    <mergeCell ref="EP174:EX174"/>
    <mergeCell ref="EY174:FG174"/>
    <mergeCell ref="A175:J175"/>
    <mergeCell ref="K175:T175"/>
    <mergeCell ref="U175:AD175"/>
    <mergeCell ref="AE175:AN175"/>
    <mergeCell ref="AO175:AX175"/>
    <mergeCell ref="AY174:BH174"/>
    <mergeCell ref="BI174:BR174"/>
    <mergeCell ref="BS174:CA174"/>
    <mergeCell ref="CB174:CI174"/>
    <mergeCell ref="CJ174:CU174"/>
    <mergeCell ref="CV174:DH174"/>
    <mergeCell ref="DD189:DP191"/>
    <mergeCell ref="DQ189:DZ191"/>
    <mergeCell ref="AP182:DS182"/>
    <mergeCell ref="A184:FG184"/>
    <mergeCell ref="A185:FG185"/>
    <mergeCell ref="A187:J191"/>
    <mergeCell ref="K187:AQ189"/>
    <mergeCell ref="AR187:BM189"/>
    <mergeCell ref="BN187:FG187"/>
    <mergeCell ref="BN188:BY191"/>
    <mergeCell ref="BZ188:CP188"/>
    <mergeCell ref="CQ188:DZ188"/>
    <mergeCell ref="BT177:CC177"/>
    <mergeCell ref="CD177:CK177"/>
    <mergeCell ref="A179:AD179"/>
    <mergeCell ref="AE179:DS179"/>
    <mergeCell ref="DT179:EU181"/>
    <mergeCell ref="EW179:FG180"/>
    <mergeCell ref="AE180:DS180"/>
    <mergeCell ref="A181:AO181"/>
    <mergeCell ref="AP181:DS181"/>
    <mergeCell ref="DQ192:DZ192"/>
    <mergeCell ref="EA192:EK192"/>
    <mergeCell ref="EL192:EW192"/>
    <mergeCell ref="EX192:FG192"/>
    <mergeCell ref="A193:J193"/>
    <mergeCell ref="K193:U193"/>
    <mergeCell ref="V193:AF193"/>
    <mergeCell ref="AG193:AQ193"/>
    <mergeCell ref="AR193:BB193"/>
    <mergeCell ref="BC193:BM193"/>
    <mergeCell ref="BC192:BM192"/>
    <mergeCell ref="BN192:BY192"/>
    <mergeCell ref="BZ192:CH192"/>
    <mergeCell ref="CI192:CP192"/>
    <mergeCell ref="CQ192:DC192"/>
    <mergeCell ref="DD192:DP192"/>
    <mergeCell ref="K190:U191"/>
    <mergeCell ref="V190:AF191"/>
    <mergeCell ref="AG190:AQ191"/>
    <mergeCell ref="AR190:BB191"/>
    <mergeCell ref="BC190:BM191"/>
    <mergeCell ref="A192:J192"/>
    <mergeCell ref="K192:U192"/>
    <mergeCell ref="V192:AF192"/>
    <mergeCell ref="AG192:AQ192"/>
    <mergeCell ref="AR192:BB192"/>
    <mergeCell ref="EA188:EK191"/>
    <mergeCell ref="EL188:EW191"/>
    <mergeCell ref="EX188:FG191"/>
    <mergeCell ref="BZ189:CH191"/>
    <mergeCell ref="CI189:CP191"/>
    <mergeCell ref="CQ189:DC191"/>
    <mergeCell ref="EL194:EW194"/>
    <mergeCell ref="EX194:FG194"/>
    <mergeCell ref="A195:J195"/>
    <mergeCell ref="K195:U195"/>
    <mergeCell ref="V195:AF195"/>
    <mergeCell ref="AG195:AQ195"/>
    <mergeCell ref="AR195:BB195"/>
    <mergeCell ref="BC195:BM195"/>
    <mergeCell ref="BN195:BY195"/>
    <mergeCell ref="BZ195:CH195"/>
    <mergeCell ref="BZ194:CH194"/>
    <mergeCell ref="CI194:CP194"/>
    <mergeCell ref="CQ194:DC194"/>
    <mergeCell ref="DD194:DP194"/>
    <mergeCell ref="DQ194:DZ194"/>
    <mergeCell ref="EA194:EK194"/>
    <mergeCell ref="EA193:EK193"/>
    <mergeCell ref="EL193:EW193"/>
    <mergeCell ref="EX193:FG193"/>
    <mergeCell ref="A194:J194"/>
    <mergeCell ref="K194:U194"/>
    <mergeCell ref="V194:AF194"/>
    <mergeCell ref="AG194:AQ194"/>
    <mergeCell ref="AR194:BB194"/>
    <mergeCell ref="BC194:BM194"/>
    <mergeCell ref="BN194:BY194"/>
    <mergeCell ref="BN193:BY193"/>
    <mergeCell ref="BZ193:CH193"/>
    <mergeCell ref="CI193:CP193"/>
    <mergeCell ref="CQ193:DC193"/>
    <mergeCell ref="DD193:DP193"/>
    <mergeCell ref="DQ193:DZ193"/>
    <mergeCell ref="AO202:AX203"/>
    <mergeCell ref="AY202:BH203"/>
    <mergeCell ref="BR202:BZ203"/>
    <mergeCell ref="CA202:CH203"/>
    <mergeCell ref="EX195:FG195"/>
    <mergeCell ref="A197:FG197"/>
    <mergeCell ref="A199:J203"/>
    <mergeCell ref="K199:AN201"/>
    <mergeCell ref="AO199:BH201"/>
    <mergeCell ref="BI199:EX199"/>
    <mergeCell ref="EY199:FG203"/>
    <mergeCell ref="BI200:BQ203"/>
    <mergeCell ref="BR200:CH201"/>
    <mergeCell ref="CI200:DR201"/>
    <mergeCell ref="CI195:CP195"/>
    <mergeCell ref="CQ195:DC195"/>
    <mergeCell ref="DD195:DP195"/>
    <mergeCell ref="DQ195:DZ195"/>
    <mergeCell ref="EA195:EK195"/>
    <mergeCell ref="EL195:EW195"/>
    <mergeCell ref="ED204:EO204"/>
    <mergeCell ref="EP204:EX204"/>
    <mergeCell ref="EY204:FG204"/>
    <mergeCell ref="A205:J205"/>
    <mergeCell ref="K205:T205"/>
    <mergeCell ref="U205:AD205"/>
    <mergeCell ref="AE205:AN205"/>
    <mergeCell ref="AO205:AX205"/>
    <mergeCell ref="AY205:BH205"/>
    <mergeCell ref="BI205:BQ205"/>
    <mergeCell ref="BR204:BZ204"/>
    <mergeCell ref="CA204:CH204"/>
    <mergeCell ref="CI204:CU204"/>
    <mergeCell ref="CV204:DH204"/>
    <mergeCell ref="DI204:DR204"/>
    <mergeCell ref="DS204:EC204"/>
    <mergeCell ref="CI202:CU203"/>
    <mergeCell ref="CV202:DH203"/>
    <mergeCell ref="DI202:DR203"/>
    <mergeCell ref="A204:J204"/>
    <mergeCell ref="K204:T204"/>
    <mergeCell ref="U204:AD204"/>
    <mergeCell ref="AE204:AN204"/>
    <mergeCell ref="AO204:AX204"/>
    <mergeCell ref="AY204:BH204"/>
    <mergeCell ref="BI204:BQ204"/>
    <mergeCell ref="DS200:EC203"/>
    <mergeCell ref="ED200:EO203"/>
    <mergeCell ref="EP200:EX203"/>
    <mergeCell ref="K202:T203"/>
    <mergeCell ref="U202:AD203"/>
    <mergeCell ref="AE202:AN203"/>
    <mergeCell ref="ED206:EO206"/>
    <mergeCell ref="EP206:EX206"/>
    <mergeCell ref="EY206:FG206"/>
    <mergeCell ref="A207:J207"/>
    <mergeCell ref="K207:T207"/>
    <mergeCell ref="U207:AD207"/>
    <mergeCell ref="AE207:AN207"/>
    <mergeCell ref="AO207:AX207"/>
    <mergeCell ref="AY207:BH207"/>
    <mergeCell ref="BI207:BQ207"/>
    <mergeCell ref="BR206:BZ206"/>
    <mergeCell ref="CA206:CH206"/>
    <mergeCell ref="CI206:CU206"/>
    <mergeCell ref="CV206:DH206"/>
    <mergeCell ref="DI206:DR206"/>
    <mergeCell ref="DS206:EC206"/>
    <mergeCell ref="ED205:EO205"/>
    <mergeCell ref="EP205:EX205"/>
    <mergeCell ref="EY205:FG205"/>
    <mergeCell ref="A206:J206"/>
    <mergeCell ref="K206:T206"/>
    <mergeCell ref="U206:AD206"/>
    <mergeCell ref="AE206:AN206"/>
    <mergeCell ref="AO206:AX206"/>
    <mergeCell ref="AY206:BH206"/>
    <mergeCell ref="BI206:BQ206"/>
    <mergeCell ref="BR205:BZ205"/>
    <mergeCell ref="CA205:CH205"/>
    <mergeCell ref="CI205:CU205"/>
    <mergeCell ref="CV205:DH205"/>
    <mergeCell ref="DI205:DR205"/>
    <mergeCell ref="DS205:EC205"/>
    <mergeCell ref="A217:FG217"/>
    <mergeCell ref="A219:FG219"/>
    <mergeCell ref="A221:FG221"/>
    <mergeCell ref="AR210:CE210"/>
    <mergeCell ref="CI210:DP210"/>
    <mergeCell ref="DT210:FG210"/>
    <mergeCell ref="A212:B212"/>
    <mergeCell ref="C212:F212"/>
    <mergeCell ref="G212:H212"/>
    <mergeCell ref="J212:X212"/>
    <mergeCell ref="Y212:AB212"/>
    <mergeCell ref="AC212:AF212"/>
    <mergeCell ref="AG212:AJ212"/>
    <mergeCell ref="ED207:EO207"/>
    <mergeCell ref="EP207:EX207"/>
    <mergeCell ref="EY207:FG207"/>
    <mergeCell ref="A209:AQ209"/>
    <mergeCell ref="AR209:CE209"/>
    <mergeCell ref="CI209:DP209"/>
    <mergeCell ref="DT209:FG209"/>
    <mergeCell ref="BR207:BZ207"/>
    <mergeCell ref="CA207:CH207"/>
    <mergeCell ref="CI207:CU207"/>
    <mergeCell ref="CV207:DH207"/>
    <mergeCell ref="DI207:DR207"/>
    <mergeCell ref="DS207:EC207"/>
  </mergeCells>
  <pageMargins left="0.55138888888888893" right="0.39374999999999999" top="0.70833333333333337" bottom="0.39374999999999999" header="0.51180555555555551" footer="0.51180555555555551"/>
  <pageSetup paperSize="9" scale="79" firstPageNumber="0" orientation="landscape" horizontalDpi="300" verticalDpi="300" r:id="rId1"/>
  <headerFooter alignWithMargins="0"/>
  <rowBreaks count="5" manualBreakCount="5">
    <brk id="20" max="16383" man="1"/>
    <brk id="84" max="16383" man="1"/>
    <brk id="115" max="16383" man="1"/>
    <brk id="146" max="16383" man="1"/>
    <brk id="1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стр.1_4_ОТЧЕТпоМЗ</vt:lpstr>
      <vt:lpstr>стр.1_4_ОТЧЕТпоМЗ!Область_печати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2021-01-11T07:37:29Z</dcterms:created>
  <dcterms:modified xsi:type="dcterms:W3CDTF">2021-02-02T10:16:01Z</dcterms:modified>
</cp:coreProperties>
</file>